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O-005\Desktop\"/>
    </mc:Choice>
  </mc:AlternateContent>
  <bookViews>
    <workbookView xWindow="0" yWindow="0" windowWidth="21750" windowHeight="9165" activeTab="1"/>
  </bookViews>
  <sheets>
    <sheet name="Part 1" sheetId="1" r:id="rId1"/>
    <sheet name="Sayfa1" sheetId="2" r:id="rId2"/>
  </sheets>
  <definedNames>
    <definedName name="_xlnm._FilterDatabase" localSheetId="0" hidden="1">'Part 1'!$A$2:$O$1376</definedName>
  </definedName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3" i="1"/>
  <c r="O41" i="1"/>
  <c r="O42" i="1"/>
  <c r="O43" i="1"/>
  <c r="O44" i="1"/>
  <c r="O50" i="1"/>
  <c r="O51" i="1"/>
  <c r="O52" i="1"/>
  <c r="O53" i="1"/>
  <c r="O55" i="1"/>
  <c r="O56" i="1"/>
  <c r="O57" i="1"/>
  <c r="O58" i="1"/>
  <c r="O59" i="1"/>
  <c r="O60" i="1"/>
  <c r="O62" i="1"/>
  <c r="O63" i="1"/>
  <c r="O64" i="1"/>
  <c r="O65" i="1"/>
  <c r="O66" i="1"/>
  <c r="O68" i="1"/>
  <c r="O69" i="1"/>
  <c r="O70" i="1"/>
  <c r="O71" i="1"/>
  <c r="O72" i="1"/>
  <c r="O73" i="1"/>
  <c r="O75" i="1"/>
  <c r="O76" i="1"/>
  <c r="O77" i="1"/>
  <c r="O79" i="1"/>
  <c r="O78" i="1"/>
  <c r="O80" i="1"/>
  <c r="O81" i="1"/>
  <c r="O83" i="1"/>
  <c r="O85" i="1"/>
  <c r="O86" i="1"/>
  <c r="O88" i="1"/>
  <c r="O89" i="1"/>
  <c r="O90" i="1"/>
  <c r="O93" i="1"/>
  <c r="O94" i="1"/>
  <c r="O91" i="1"/>
  <c r="O92" i="1"/>
  <c r="O96" i="1"/>
  <c r="O97" i="1"/>
  <c r="O99" i="1"/>
  <c r="O100" i="1"/>
  <c r="O101" i="1"/>
  <c r="O102" i="1"/>
  <c r="O103" i="1"/>
  <c r="O104" i="1"/>
  <c r="O105" i="1"/>
  <c r="O106" i="1"/>
  <c r="O107" i="1"/>
  <c r="O108" i="1"/>
  <c r="O111" i="1"/>
  <c r="O115" i="1"/>
  <c r="O116" i="1"/>
  <c r="O117" i="1"/>
  <c r="O120" i="1"/>
  <c r="O121" i="1"/>
  <c r="O122" i="1"/>
  <c r="O124" i="1"/>
  <c r="O126" i="1"/>
  <c r="O519" i="1"/>
  <c r="O127" i="1"/>
  <c r="O130" i="1"/>
  <c r="O131" i="1"/>
  <c r="O132" i="1"/>
  <c r="O134" i="1"/>
  <c r="O135" i="1"/>
  <c r="O136" i="1"/>
  <c r="O137" i="1"/>
  <c r="O138" i="1"/>
  <c r="O140" i="1"/>
  <c r="O144" i="1"/>
  <c r="O145" i="1"/>
  <c r="O146" i="1"/>
  <c r="O147" i="1"/>
  <c r="O148" i="1"/>
  <c r="O150" i="1"/>
  <c r="O152" i="1"/>
  <c r="O153" i="1"/>
  <c r="O154" i="1"/>
  <c r="O156" i="1"/>
  <c r="O46" i="1"/>
  <c r="O157" i="1"/>
  <c r="O160" i="1"/>
  <c r="O159" i="1"/>
  <c r="O158" i="1"/>
  <c r="O161" i="1"/>
  <c r="O163" i="1"/>
  <c r="O164" i="1"/>
  <c r="O165" i="1"/>
  <c r="O166" i="1"/>
  <c r="O168" i="1"/>
  <c r="O169" i="1"/>
  <c r="O170" i="1"/>
  <c r="O171" i="1"/>
  <c r="O173" i="1"/>
  <c r="O174" i="1"/>
  <c r="O175" i="1"/>
  <c r="O179" i="1"/>
  <c r="O180" i="1"/>
  <c r="O181" i="1"/>
  <c r="O182" i="1"/>
  <c r="O183" i="1"/>
  <c r="O184" i="1"/>
  <c r="O185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4" i="1"/>
  <c r="O205" i="1"/>
  <c r="O207" i="1"/>
  <c r="O209" i="1"/>
  <c r="O208" i="1"/>
  <c r="O210" i="1"/>
  <c r="O211" i="1"/>
  <c r="O212" i="1"/>
  <c r="O213" i="1"/>
  <c r="O214" i="1"/>
  <c r="O215" i="1"/>
  <c r="O218" i="1"/>
  <c r="O220" i="1"/>
  <c r="O221" i="1"/>
  <c r="O222" i="1"/>
  <c r="O224" i="1"/>
  <c r="O225" i="1"/>
  <c r="O226" i="1"/>
  <c r="O227" i="1"/>
  <c r="O228" i="1"/>
  <c r="O229" i="1"/>
  <c r="O230" i="1"/>
  <c r="O231" i="1"/>
  <c r="O232" i="1"/>
  <c r="O233" i="1"/>
  <c r="O234" i="1"/>
  <c r="O240" i="1"/>
  <c r="O241" i="1"/>
  <c r="O242" i="1"/>
  <c r="O243" i="1"/>
  <c r="O244" i="1"/>
  <c r="O245" i="1"/>
  <c r="O247" i="1"/>
  <c r="O246" i="1"/>
  <c r="O248" i="1"/>
  <c r="O249" i="1"/>
  <c r="O250" i="1"/>
  <c r="O251" i="1"/>
  <c r="O252" i="1"/>
  <c r="O253" i="1"/>
  <c r="O254" i="1"/>
  <c r="O255" i="1"/>
  <c r="O256" i="1"/>
  <c r="O258" i="1"/>
  <c r="O259" i="1"/>
  <c r="O260" i="1"/>
  <c r="O262" i="1"/>
  <c r="O265" i="1"/>
  <c r="O264" i="1"/>
  <c r="O266" i="1"/>
  <c r="O267" i="1"/>
  <c r="O268" i="1"/>
  <c r="O272" i="1"/>
  <c r="O279" i="1"/>
  <c r="O280" i="1"/>
  <c r="O281" i="1"/>
  <c r="O282" i="1"/>
  <c r="O283" i="1"/>
  <c r="O284" i="1"/>
  <c r="O285" i="1"/>
  <c r="O286" i="1"/>
  <c r="O287" i="1"/>
  <c r="O288" i="1"/>
  <c r="O290" i="1"/>
  <c r="O291" i="1"/>
  <c r="O294" i="1"/>
  <c r="O298" i="1"/>
  <c r="O299" i="1"/>
  <c r="O300" i="1"/>
  <c r="O302" i="1"/>
  <c r="O307" i="1"/>
  <c r="O308" i="1"/>
  <c r="O309" i="1"/>
  <c r="O310" i="1"/>
  <c r="O311" i="1"/>
  <c r="O313" i="1"/>
  <c r="O314" i="1"/>
  <c r="O315" i="1"/>
  <c r="O316" i="1"/>
  <c r="O317" i="1"/>
  <c r="O318" i="1"/>
  <c r="O323" i="1"/>
  <c r="O324" i="1"/>
  <c r="O327" i="1"/>
  <c r="O328" i="1"/>
  <c r="O336" i="1"/>
  <c r="O337" i="1"/>
  <c r="O338" i="1"/>
  <c r="O339" i="1"/>
  <c r="O340" i="1"/>
  <c r="O343" i="1"/>
  <c r="O344" i="1"/>
  <c r="O345" i="1"/>
  <c r="O346" i="1"/>
  <c r="O347" i="1"/>
  <c r="O350" i="1"/>
  <c r="O351" i="1"/>
  <c r="O352" i="1"/>
  <c r="O355" i="1"/>
  <c r="O356" i="1"/>
  <c r="O357" i="1"/>
  <c r="O358" i="1"/>
  <c r="O359" i="1"/>
  <c r="O360" i="1"/>
  <c r="O361" i="1"/>
  <c r="O362" i="1"/>
  <c r="O363" i="1"/>
  <c r="O368" i="1"/>
  <c r="O369" i="1"/>
  <c r="O370" i="1"/>
  <c r="O371" i="1"/>
  <c r="O372" i="1"/>
  <c r="O373" i="1"/>
  <c r="O374" i="1"/>
  <c r="O375" i="1"/>
  <c r="O376" i="1"/>
  <c r="O377" i="1"/>
  <c r="O379" i="1"/>
  <c r="O380" i="1"/>
  <c r="O378" i="1"/>
  <c r="O382" i="1"/>
  <c r="O383" i="1"/>
  <c r="O381" i="1"/>
  <c r="O386" i="1"/>
  <c r="O385" i="1"/>
  <c r="O384" i="1"/>
  <c r="O395" i="1"/>
  <c r="O396" i="1"/>
  <c r="O399" i="1"/>
  <c r="O401" i="1"/>
  <c r="O402" i="1"/>
  <c r="O403" i="1"/>
  <c r="O405" i="1"/>
  <c r="O406" i="1"/>
  <c r="O407" i="1"/>
  <c r="O408" i="1"/>
  <c r="O409" i="1"/>
  <c r="O410" i="1"/>
  <c r="O411" i="1"/>
  <c r="O413" i="1"/>
  <c r="O414" i="1"/>
  <c r="O415" i="1"/>
  <c r="O416" i="1"/>
  <c r="O417" i="1"/>
  <c r="O419" i="1"/>
  <c r="O420" i="1"/>
  <c r="O424" i="1"/>
  <c r="O423" i="1"/>
  <c r="O426" i="1"/>
  <c r="O427" i="1"/>
  <c r="O425" i="1"/>
  <c r="O429" i="1"/>
  <c r="O428" i="1"/>
  <c r="O430" i="1"/>
  <c r="O431" i="1"/>
  <c r="O433" i="1"/>
  <c r="O432" i="1"/>
  <c r="O434" i="1"/>
  <c r="O435" i="1"/>
  <c r="O436" i="1"/>
  <c r="O437" i="1"/>
  <c r="O438" i="1"/>
  <c r="O444" i="1"/>
  <c r="O445" i="1"/>
  <c r="O462" i="1"/>
  <c r="O466" i="1"/>
  <c r="O467" i="1"/>
  <c r="O468" i="1"/>
  <c r="O469" i="1"/>
  <c r="O470" i="1"/>
  <c r="O471" i="1"/>
  <c r="O476" i="1"/>
  <c r="O477" i="1"/>
  <c r="O478" i="1"/>
  <c r="O483" i="1"/>
  <c r="O485" i="1"/>
  <c r="O489" i="1"/>
  <c r="O490" i="1"/>
  <c r="O493" i="1"/>
  <c r="O491" i="1"/>
  <c r="O492" i="1"/>
  <c r="O495" i="1"/>
  <c r="O494" i="1"/>
  <c r="O497" i="1"/>
  <c r="O496" i="1"/>
  <c r="O500" i="1"/>
  <c r="O503" i="1"/>
  <c r="O504" i="1"/>
  <c r="O505" i="1"/>
  <c r="O506" i="1"/>
  <c r="O507" i="1"/>
  <c r="O508" i="1"/>
  <c r="O509" i="1"/>
  <c r="O510" i="1"/>
  <c r="O511" i="1"/>
  <c r="O514" i="1"/>
  <c r="O515" i="1"/>
  <c r="O517" i="1"/>
  <c r="O518" i="1"/>
  <c r="O520" i="1"/>
  <c r="O523" i="1"/>
  <c r="O528" i="1"/>
  <c r="O529" i="1"/>
  <c r="O531" i="1"/>
  <c r="O532" i="1"/>
  <c r="O533" i="1"/>
  <c r="O534" i="1"/>
  <c r="O535" i="1"/>
  <c r="O537" i="1"/>
  <c r="O536" i="1"/>
  <c r="O538" i="1"/>
  <c r="O540" i="1"/>
  <c r="O539" i="1"/>
  <c r="O541" i="1"/>
  <c r="O542" i="1"/>
  <c r="O543" i="1"/>
  <c r="O546" i="1"/>
  <c r="O547" i="1"/>
  <c r="O548" i="1"/>
  <c r="O551" i="1"/>
  <c r="O554" i="1"/>
  <c r="O556" i="1"/>
  <c r="O557" i="1"/>
  <c r="O558" i="1"/>
  <c r="O559" i="1"/>
  <c r="O560" i="1"/>
  <c r="O561" i="1"/>
  <c r="O562" i="1"/>
  <c r="O565" i="1"/>
  <c r="O566" i="1"/>
  <c r="O567" i="1"/>
  <c r="O568" i="1"/>
  <c r="O569" i="1"/>
  <c r="O570" i="1"/>
  <c r="O573" i="1"/>
  <c r="O574" i="1"/>
  <c r="O575" i="1"/>
  <c r="O578" i="1"/>
  <c r="O580" i="1"/>
  <c r="O583" i="1"/>
  <c r="O584" i="1"/>
  <c r="O591" i="1"/>
  <c r="O593" i="1"/>
  <c r="O592" i="1"/>
  <c r="O594" i="1"/>
  <c r="O595" i="1"/>
  <c r="O596" i="1"/>
  <c r="O597" i="1"/>
  <c r="O598" i="1"/>
  <c r="O606" i="1"/>
  <c r="O607" i="1"/>
  <c r="O608" i="1"/>
  <c r="O609" i="1"/>
  <c r="O613" i="1"/>
  <c r="O614" i="1"/>
  <c r="O615" i="1"/>
  <c r="O618" i="1"/>
  <c r="O619" i="1"/>
  <c r="O622" i="1"/>
  <c r="O623" i="1"/>
  <c r="O624" i="1"/>
  <c r="O625" i="1"/>
  <c r="O626" i="1"/>
  <c r="O627" i="1"/>
  <c r="O628" i="1"/>
  <c r="O632" i="1"/>
  <c r="O631" i="1"/>
  <c r="O641" i="1"/>
  <c r="O640" i="1"/>
  <c r="O642" i="1"/>
  <c r="O643" i="1"/>
  <c r="O644" i="1"/>
  <c r="O645" i="1"/>
  <c r="O646" i="1"/>
  <c r="O647" i="1"/>
  <c r="O648" i="1"/>
  <c r="O649" i="1"/>
  <c r="O655" i="1"/>
  <c r="O656" i="1"/>
  <c r="O657" i="1"/>
  <c r="O658" i="1"/>
  <c r="O659" i="1"/>
  <c r="O660" i="1"/>
  <c r="O661" i="1"/>
  <c r="O662" i="1"/>
  <c r="O663" i="1"/>
  <c r="O664" i="1"/>
  <c r="O665" i="1"/>
  <c r="O675" i="1"/>
  <c r="O676" i="1"/>
  <c r="O677" i="1"/>
  <c r="O678" i="1"/>
  <c r="O679" i="1"/>
  <c r="O681" i="1"/>
  <c r="O682" i="1"/>
  <c r="O683" i="1"/>
  <c r="O686" i="1"/>
  <c r="O687" i="1"/>
  <c r="O694" i="1"/>
  <c r="O695" i="1"/>
  <c r="O696" i="1"/>
  <c r="O697" i="1"/>
  <c r="O701" i="1"/>
  <c r="O700" i="1"/>
  <c r="O702" i="1"/>
  <c r="O703" i="1"/>
  <c r="O704" i="1"/>
  <c r="O706" i="1"/>
  <c r="O707" i="1"/>
  <c r="O708" i="1"/>
  <c r="O709" i="1"/>
  <c r="O710" i="1"/>
  <c r="O711" i="1"/>
  <c r="O712" i="1"/>
  <c r="O719" i="1"/>
  <c r="O720" i="1"/>
  <c r="O721" i="1"/>
  <c r="O722" i="1"/>
  <c r="O723" i="1"/>
  <c r="O724" i="1"/>
  <c r="O725" i="1"/>
  <c r="O729" i="1"/>
  <c r="O730" i="1"/>
  <c r="O734" i="1"/>
  <c r="O735" i="1"/>
  <c r="O736" i="1"/>
  <c r="O738" i="1"/>
  <c r="O737" i="1"/>
  <c r="O741" i="1"/>
  <c r="O742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8" i="1"/>
  <c r="O769" i="1"/>
  <c r="O770" i="1"/>
  <c r="O771" i="1"/>
  <c r="O772" i="1"/>
  <c r="O774" i="1"/>
  <c r="O776" i="1"/>
  <c r="O777" i="1"/>
  <c r="O781" i="1"/>
  <c r="O785" i="1"/>
  <c r="O787" i="1"/>
  <c r="O791" i="1"/>
  <c r="O792" i="1"/>
  <c r="O796" i="1"/>
  <c r="O797" i="1"/>
  <c r="O800" i="1"/>
  <c r="O812" i="1"/>
  <c r="O804" i="1"/>
  <c r="O805" i="1"/>
  <c r="O806" i="1"/>
  <c r="O808" i="1"/>
  <c r="O809" i="1"/>
  <c r="O807" i="1"/>
  <c r="O810" i="1"/>
  <c r="O811" i="1"/>
  <c r="O813" i="1"/>
  <c r="O828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9" i="1"/>
  <c r="O827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5" i="1"/>
  <c r="O846" i="1"/>
  <c r="O842" i="1"/>
  <c r="O843" i="1"/>
  <c r="O847" i="1"/>
  <c r="O848" i="1"/>
  <c r="O844" i="1"/>
  <c r="O853" i="1"/>
  <c r="O854" i="1"/>
  <c r="O855" i="1"/>
  <c r="O856" i="1"/>
  <c r="O857" i="1"/>
  <c r="O858" i="1"/>
  <c r="O859" i="1"/>
  <c r="O863" i="1"/>
  <c r="O864" i="1"/>
  <c r="O866" i="1"/>
  <c r="O865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6" i="1"/>
  <c r="O885" i="1"/>
  <c r="O890" i="1"/>
  <c r="O891" i="1"/>
  <c r="O892" i="1"/>
  <c r="O893" i="1"/>
  <c r="O894" i="1"/>
  <c r="O895" i="1"/>
  <c r="O896" i="1"/>
  <c r="O897" i="1"/>
  <c r="O900" i="1"/>
  <c r="O899" i="1"/>
  <c r="O902" i="1"/>
  <c r="O903" i="1"/>
  <c r="O904" i="1"/>
  <c r="O905" i="1"/>
  <c r="O907" i="1"/>
  <c r="O908" i="1"/>
  <c r="O909" i="1"/>
  <c r="O910" i="1"/>
  <c r="O912" i="1"/>
  <c r="O911" i="1"/>
  <c r="O913" i="1"/>
  <c r="O914" i="1"/>
  <c r="O915" i="1"/>
  <c r="O919" i="1"/>
  <c r="O650" i="1"/>
  <c r="O921" i="1"/>
  <c r="O923" i="1"/>
  <c r="O924" i="1"/>
  <c r="O925" i="1"/>
  <c r="O926" i="1"/>
  <c r="O927" i="1"/>
  <c r="O928" i="1"/>
  <c r="O929" i="1"/>
  <c r="O930" i="1"/>
  <c r="O931" i="1"/>
  <c r="O932" i="1"/>
  <c r="O935" i="1"/>
  <c r="O936" i="1"/>
  <c r="O937" i="1"/>
  <c r="O938" i="1"/>
  <c r="O939" i="1"/>
  <c r="O940" i="1"/>
  <c r="O947" i="1"/>
  <c r="O948" i="1"/>
  <c r="O949" i="1"/>
  <c r="O950" i="1"/>
  <c r="O951" i="1"/>
  <c r="O952" i="1"/>
  <c r="O955" i="1"/>
  <c r="O956" i="1"/>
  <c r="O958" i="1"/>
  <c r="O959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81" i="1"/>
  <c r="O982" i="1"/>
  <c r="O983" i="1"/>
  <c r="O984" i="1"/>
  <c r="O985" i="1"/>
  <c r="O986" i="1"/>
  <c r="O988" i="1"/>
  <c r="O989" i="1"/>
  <c r="O990" i="1"/>
  <c r="O993" i="1"/>
  <c r="O994" i="1"/>
  <c r="O995" i="1"/>
  <c r="O997" i="1"/>
  <c r="O998" i="1"/>
  <c r="O999" i="1"/>
  <c r="O1000" i="1"/>
  <c r="O1001" i="1"/>
  <c r="O1002" i="1"/>
  <c r="O1003" i="1"/>
  <c r="O1004" i="1"/>
  <c r="O1005" i="1"/>
  <c r="O1009" i="1"/>
  <c r="O1010" i="1"/>
  <c r="O1014" i="1"/>
  <c r="O1015" i="1"/>
  <c r="O1021" i="1"/>
  <c r="O1022" i="1"/>
  <c r="O1023" i="1"/>
  <c r="O1024" i="1"/>
  <c r="O1028" i="1"/>
  <c r="O744" i="1"/>
  <c r="O1030" i="1"/>
  <c r="O1034" i="1"/>
  <c r="O1035" i="1"/>
  <c r="O1036" i="1"/>
  <c r="O1037" i="1"/>
  <c r="O1038" i="1"/>
  <c r="O1039" i="1"/>
  <c r="O1040" i="1"/>
  <c r="O1041" i="1"/>
  <c r="O1042" i="1"/>
  <c r="O1043" i="1"/>
  <c r="O1044" i="1"/>
  <c r="O1046" i="1"/>
  <c r="O1047" i="1"/>
  <c r="O1048" i="1"/>
  <c r="O1049" i="1"/>
  <c r="O1053" i="1"/>
  <c r="O1054" i="1"/>
  <c r="O1055" i="1"/>
  <c r="O1056" i="1"/>
  <c r="O1057" i="1"/>
  <c r="O1058" i="1"/>
  <c r="O1059" i="1"/>
  <c r="O1060" i="1"/>
  <c r="O1063" i="1"/>
  <c r="O1065" i="1"/>
  <c r="O1064" i="1"/>
  <c r="O1066" i="1"/>
  <c r="O1067" i="1"/>
  <c r="O1068" i="1"/>
  <c r="O1069" i="1"/>
  <c r="O1070" i="1"/>
  <c r="O1071" i="1"/>
  <c r="O1072" i="1"/>
  <c r="O1073" i="1"/>
  <c r="O1074" i="1"/>
  <c r="O1075" i="1"/>
  <c r="O1079" i="1"/>
  <c r="O1080" i="1"/>
  <c r="O1081" i="1"/>
  <c r="O1082" i="1"/>
  <c r="O1083" i="1"/>
  <c r="O1084" i="1"/>
  <c r="O1085" i="1"/>
  <c r="O1086" i="1"/>
  <c r="O1087" i="1"/>
  <c r="O1089" i="1"/>
  <c r="O1090" i="1"/>
  <c r="O1091" i="1"/>
  <c r="O1092" i="1"/>
  <c r="O1093" i="1"/>
  <c r="O1094" i="1"/>
  <c r="O1096" i="1"/>
  <c r="O1097" i="1"/>
  <c r="O1098" i="1"/>
  <c r="O1099" i="1"/>
  <c r="O1104" i="1"/>
  <c r="O1106" i="1"/>
  <c r="O1108" i="1"/>
  <c r="O1109" i="1"/>
  <c r="O1110" i="1"/>
  <c r="O1112" i="1"/>
  <c r="O1113" i="1"/>
  <c r="O1114" i="1"/>
  <c r="O1115" i="1"/>
  <c r="O1116" i="1"/>
  <c r="O1117" i="1"/>
  <c r="O1118" i="1"/>
  <c r="O1119" i="1"/>
  <c r="O1122" i="1"/>
  <c r="O1120" i="1"/>
  <c r="O1121" i="1"/>
  <c r="O1124" i="1"/>
  <c r="O1123" i="1"/>
  <c r="O1125" i="1"/>
  <c r="O1126" i="1"/>
  <c r="O1127" i="1"/>
  <c r="O1128" i="1"/>
  <c r="O1129" i="1"/>
  <c r="O1134" i="1"/>
  <c r="O1140" i="1"/>
  <c r="O1138" i="1"/>
  <c r="O1139" i="1"/>
  <c r="O1135" i="1"/>
  <c r="O1136" i="1"/>
  <c r="O1137" i="1"/>
  <c r="O1142" i="1"/>
  <c r="O1141" i="1"/>
  <c r="O1143" i="1"/>
  <c r="O1144" i="1"/>
  <c r="O1145" i="1"/>
  <c r="O1146" i="1"/>
  <c r="O1151" i="1"/>
  <c r="O1152" i="1"/>
  <c r="O1153" i="1"/>
  <c r="O1155" i="1"/>
  <c r="O1156" i="1"/>
  <c r="O1158" i="1"/>
  <c r="O1160" i="1"/>
  <c r="O1161" i="1"/>
  <c r="O1162" i="1"/>
  <c r="O1163" i="1"/>
  <c r="O1166" i="1"/>
  <c r="O1167" i="1"/>
  <c r="O1168" i="1"/>
  <c r="O1169" i="1"/>
  <c r="O1171" i="1"/>
  <c r="O1170" i="1"/>
  <c r="O1172" i="1"/>
  <c r="O512" i="1"/>
  <c r="O1173" i="1"/>
  <c r="O1174" i="1"/>
  <c r="O1175" i="1"/>
  <c r="O1176" i="1"/>
  <c r="O1177" i="1"/>
  <c r="O1178" i="1"/>
  <c r="O1182" i="1"/>
  <c r="O1183" i="1"/>
  <c r="O1184" i="1"/>
  <c r="O1185" i="1"/>
  <c r="O1186" i="1"/>
  <c r="O1187" i="1"/>
  <c r="O1188" i="1"/>
  <c r="O1189" i="1"/>
  <c r="O1190" i="1"/>
  <c r="O1191" i="1"/>
  <c r="O1193" i="1"/>
  <c r="O1196" i="1"/>
  <c r="O1197" i="1"/>
  <c r="O1198" i="1"/>
  <c r="O1200" i="1"/>
  <c r="O1201" i="1"/>
  <c r="O1202" i="1"/>
  <c r="O1203" i="1"/>
  <c r="O1207" i="1"/>
  <c r="O1209" i="1"/>
  <c r="O1208" i="1"/>
  <c r="O1211" i="1"/>
  <c r="O1210" i="1"/>
  <c r="O1212" i="1"/>
  <c r="O1213" i="1"/>
  <c r="O1214" i="1"/>
  <c r="O1217" i="1"/>
  <c r="O1220" i="1"/>
  <c r="O1223" i="1"/>
  <c r="O1224" i="1"/>
  <c r="O1225" i="1"/>
  <c r="O1226" i="1"/>
  <c r="O1227" i="1"/>
  <c r="O1233" i="1"/>
  <c r="O1234" i="1"/>
  <c r="O1235" i="1"/>
  <c r="O1237" i="1"/>
  <c r="O1238" i="1"/>
  <c r="O1239" i="1"/>
  <c r="O1240" i="1"/>
  <c r="O1241" i="1"/>
  <c r="O1243" i="1"/>
  <c r="O1244" i="1"/>
  <c r="O1245" i="1"/>
  <c r="O1249" i="1"/>
  <c r="O1250" i="1"/>
  <c r="O1247" i="1"/>
  <c r="O1248" i="1"/>
  <c r="O1251" i="1"/>
  <c r="O1252" i="1"/>
  <c r="O1254" i="1"/>
  <c r="O1258" i="1"/>
  <c r="O1259" i="1"/>
  <c r="O1260" i="1"/>
  <c r="O1262" i="1"/>
  <c r="O1264" i="1"/>
  <c r="O1265" i="1"/>
  <c r="O1267" i="1"/>
  <c r="O1269" i="1"/>
  <c r="O1270" i="1"/>
  <c r="O1272" i="1"/>
  <c r="O1273" i="1"/>
  <c r="O1274" i="1"/>
  <c r="O1275" i="1"/>
  <c r="O1276" i="1"/>
  <c r="O1277" i="1"/>
  <c r="O1279" i="1"/>
  <c r="O1278" i="1"/>
  <c r="O1282" i="1"/>
  <c r="O1284" i="1"/>
  <c r="O1285" i="1"/>
  <c r="O1286" i="1"/>
  <c r="O1288" i="1"/>
  <c r="O1289" i="1"/>
  <c r="O1290" i="1"/>
  <c r="O1291" i="1"/>
  <c r="O1292" i="1"/>
  <c r="O1293" i="1"/>
  <c r="O1294" i="1"/>
  <c r="O1295" i="1"/>
  <c r="O1299" i="1"/>
  <c r="O1300" i="1"/>
  <c r="O1302" i="1"/>
  <c r="O1303" i="1"/>
  <c r="O1304" i="1"/>
  <c r="O1305" i="1"/>
  <c r="O1306" i="1"/>
  <c r="O1307" i="1"/>
  <c r="O1310" i="1"/>
  <c r="O1313" i="1"/>
  <c r="O1314" i="1"/>
  <c r="O1315" i="1"/>
  <c r="O1321" i="1"/>
  <c r="O1322" i="1"/>
  <c r="O1324" i="1"/>
  <c r="O1325" i="1"/>
  <c r="O1330" i="1"/>
  <c r="O1331" i="1"/>
  <c r="O1332" i="1"/>
  <c r="O1335" i="1"/>
  <c r="O1338" i="1"/>
  <c r="O1339" i="1"/>
  <c r="O1341" i="1"/>
  <c r="O1342" i="1"/>
  <c r="O1343" i="1"/>
  <c r="O1346" i="1"/>
  <c r="O1347" i="1"/>
  <c r="O1348" i="1"/>
  <c r="O1349" i="1"/>
  <c r="O1350" i="1"/>
  <c r="O1351" i="1"/>
  <c r="O1352" i="1"/>
  <c r="O1354" i="1"/>
  <c r="O1353" i="1"/>
  <c r="O1355" i="1"/>
  <c r="O1357" i="1"/>
  <c r="O1358" i="1"/>
  <c r="O1361" i="1"/>
  <c r="O1360" i="1"/>
  <c r="O1362" i="1"/>
  <c r="O1363" i="1"/>
  <c r="O1364" i="1"/>
  <c r="O1365" i="1"/>
  <c r="O1366" i="1"/>
  <c r="O1369" i="1"/>
  <c r="O1370" i="1"/>
  <c r="O1371" i="1"/>
  <c r="O1372" i="1"/>
  <c r="O1376" i="1"/>
  <c r="O1374" i="1"/>
  <c r="O1375" i="1"/>
  <c r="O582" i="1"/>
  <c r="O654" i="1"/>
  <c r="O49" i="1"/>
  <c r="O67" i="1"/>
  <c r="O162" i="1"/>
  <c r="O172" i="1"/>
  <c r="O223" i="1"/>
  <c r="O289" i="1"/>
  <c r="O400" i="1"/>
  <c r="O484" i="1"/>
  <c r="O482" i="1"/>
  <c r="O530" i="1"/>
  <c r="O545" i="1"/>
  <c r="O585" i="1"/>
  <c r="O587" i="1"/>
  <c r="O603" i="1"/>
  <c r="O605" i="1"/>
  <c r="O612" i="1"/>
  <c r="O713" i="1"/>
  <c r="O798" i="1"/>
  <c r="O799" i="1"/>
  <c r="O1076" i="1"/>
  <c r="O1192" i="1"/>
  <c r="O1268" i="1"/>
  <c r="O635" i="1"/>
  <c r="O636" i="1"/>
  <c r="O1105" i="1"/>
  <c r="O24" i="1"/>
  <c r="O219" i="1"/>
  <c r="O1006" i="1"/>
  <c r="O1007" i="1"/>
  <c r="O576" i="1"/>
  <c r="O601" i="1"/>
  <c r="O1078" i="1"/>
  <c r="O521" i="1"/>
  <c r="O522" i="1"/>
  <c r="O1316" i="1"/>
  <c r="O1317" i="1"/>
  <c r="O802" i="1"/>
  <c r="O801" i="1"/>
  <c r="O803" i="1"/>
  <c r="O1232" i="1"/>
  <c r="O47" i="1"/>
  <c r="O987" i="1"/>
  <c r="O216" i="1"/>
  <c r="O1103" i="1"/>
  <c r="O1101" i="1"/>
  <c r="O1102" i="1"/>
  <c r="O1017" i="1"/>
  <c r="O82" i="1"/>
  <c r="O1337" i="1"/>
  <c r="O1336" i="1"/>
  <c r="O1318" i="1"/>
  <c r="O1319" i="1"/>
  <c r="O176" i="1"/>
  <c r="O177" i="1"/>
  <c r="O178" i="1"/>
  <c r="O465" i="1"/>
  <c r="O422" i="1"/>
  <c r="O1231" i="1"/>
  <c r="O671" i="1"/>
  <c r="O128" i="1"/>
  <c r="O1148" i="1"/>
  <c r="O1147" i="1"/>
  <c r="O716" i="1"/>
  <c r="O125" i="1"/>
  <c r="O851" i="1"/>
  <c r="O852" i="1"/>
  <c r="O849" i="1"/>
  <c r="O850" i="1"/>
  <c r="O1204" i="1"/>
  <c r="O1154" i="1"/>
  <c r="O980" i="1"/>
  <c r="O978" i="1"/>
  <c r="O10" i="1"/>
  <c r="O9" i="1"/>
  <c r="O498" i="1"/>
  <c r="O718" i="1"/>
  <c r="O717" i="1"/>
  <c r="O1215" i="1"/>
  <c r="O1216" i="1"/>
  <c r="O1029" i="1"/>
  <c r="O714" i="1"/>
  <c r="O1159" i="1"/>
  <c r="O277" i="1"/>
  <c r="O275" i="1"/>
  <c r="O276" i="1"/>
  <c r="O460" i="1"/>
  <c r="O459" i="1"/>
  <c r="O458" i="1"/>
  <c r="O454" i="1"/>
  <c r="O452" i="1"/>
  <c r="O453" i="1"/>
  <c r="O916" i="1"/>
  <c r="O455" i="1"/>
  <c r="O779" i="1"/>
  <c r="O1218" i="1"/>
  <c r="O418" i="1"/>
  <c r="O456" i="1"/>
  <c r="O16" i="1"/>
  <c r="O653" i="1"/>
  <c r="O1219" i="1"/>
  <c r="O581" i="1"/>
  <c r="O579" i="1"/>
  <c r="O1373" i="1"/>
  <c r="O1320" i="1"/>
  <c r="O524" i="1"/>
  <c r="O34" i="1"/>
  <c r="O1356" i="1"/>
  <c r="O206" i="1"/>
  <c r="O743" i="1"/>
  <c r="O1368" i="1"/>
  <c r="O1367" i="1"/>
  <c r="O651" i="1"/>
  <c r="O239" i="1"/>
  <c r="O238" i="1"/>
  <c r="O54" i="1"/>
  <c r="O602" i="1"/>
  <c r="O118" i="1"/>
  <c r="O1194" i="1"/>
  <c r="O577" i="1"/>
  <c r="O1032" i="1"/>
  <c r="O1031" i="1"/>
  <c r="O1033" i="1"/>
  <c r="O780" i="1"/>
  <c r="O525" i="1"/>
  <c r="O394" i="1"/>
  <c r="O390" i="1"/>
  <c r="O1323" i="1"/>
  <c r="O979" i="1"/>
  <c r="O301" i="1"/>
  <c r="O142" i="1"/>
  <c r="O143" i="1"/>
  <c r="O684" i="1"/>
  <c r="O778" i="1"/>
  <c r="O962" i="1"/>
  <c r="O129" i="1"/>
  <c r="O1027" i="1"/>
  <c r="O1025" i="1"/>
  <c r="O1026" i="1"/>
  <c r="O884" i="1"/>
  <c r="O883" i="1"/>
  <c r="O463" i="1"/>
  <c r="O1052" i="1"/>
  <c r="O1051" i="1"/>
  <c r="O1199" i="1"/>
  <c r="O726" i="1"/>
  <c r="O1230" i="1"/>
  <c r="O486" i="1"/>
  <c r="O501" i="1"/>
  <c r="O487" i="1"/>
  <c r="O488" i="1"/>
  <c r="O1061" i="1"/>
  <c r="O114" i="1"/>
  <c r="O544" i="1"/>
  <c r="O564" i="1"/>
  <c r="O1229" i="1"/>
  <c r="O1228" i="1"/>
  <c r="O782" i="1"/>
  <c r="O705" i="1"/>
  <c r="O922" i="1"/>
  <c r="O790" i="1"/>
  <c r="O789" i="1"/>
  <c r="O788" i="1"/>
  <c r="O630" i="1"/>
  <c r="O629" i="1"/>
  <c r="O516" i="1"/>
  <c r="O1149" i="1"/>
  <c r="O1150" i="1"/>
  <c r="O667" i="1"/>
  <c r="O666" i="1"/>
  <c r="O1242" i="1"/>
  <c r="O349" i="1"/>
  <c r="O348" i="1"/>
  <c r="O953" i="1"/>
  <c r="O18" i="1"/>
  <c r="O112" i="1"/>
  <c r="O113" i="1"/>
  <c r="O237" i="1"/>
  <c r="O236" i="1"/>
  <c r="O335" i="1"/>
  <c r="O1333" i="1"/>
  <c r="O1334" i="1"/>
  <c r="O1301" i="1"/>
  <c r="O235" i="1"/>
  <c r="O991" i="1"/>
  <c r="O992" i="1"/>
  <c r="O745" i="1"/>
  <c r="O746" i="1"/>
  <c r="O747" i="1"/>
  <c r="O110" i="1"/>
  <c r="O552" i="1"/>
  <c r="O389" i="1"/>
  <c r="O217" i="1"/>
  <c r="O273" i="1"/>
  <c r="O274" i="1"/>
  <c r="O139" i="1"/>
  <c r="O1283" i="1"/>
  <c r="O295" i="1"/>
  <c r="O155" i="1"/>
  <c r="O553" i="1"/>
  <c r="O691" i="1"/>
  <c r="O693" i="1"/>
  <c r="O689" i="1"/>
  <c r="O690" i="1"/>
  <c r="O692" i="1"/>
  <c r="O461" i="1"/>
  <c r="O1195" i="1"/>
  <c r="O604" i="1"/>
  <c r="O1280" i="1"/>
  <c r="O795" i="1"/>
  <c r="O296" i="1"/>
  <c r="O297" i="1"/>
  <c r="O555" i="1"/>
  <c r="O794" i="1"/>
  <c r="O457" i="1"/>
  <c r="O620" i="1"/>
  <c r="O621" i="1"/>
  <c r="O319" i="1"/>
  <c r="O320" i="1"/>
  <c r="O404" i="1"/>
  <c r="O1309" i="1"/>
  <c r="O1308" i="1"/>
  <c r="O341" i="1"/>
  <c r="O342" i="1"/>
  <c r="O312" i="1"/>
  <c r="O321" i="1"/>
  <c r="O322" i="1"/>
  <c r="O775" i="1"/>
  <c r="O1062" i="1"/>
  <c r="O398" i="1"/>
  <c r="O685" i="1"/>
  <c r="O271" i="1"/>
  <c r="O740" i="1"/>
  <c r="O731" i="1"/>
  <c r="O957" i="1"/>
  <c r="O109" i="1"/>
  <c r="O586" i="1"/>
  <c r="O954" i="1"/>
  <c r="O527" i="1"/>
  <c r="O526" i="1"/>
  <c r="O1326" i="1"/>
  <c r="O1020" i="1"/>
  <c r="O680" i="1"/>
  <c r="O167" i="1"/>
  <c r="O292" i="1"/>
  <c r="O293" i="1"/>
  <c r="O1164" i="1"/>
  <c r="O1165" i="1"/>
  <c r="O28" i="1"/>
  <c r="O29" i="1"/>
  <c r="O30" i="1"/>
  <c r="O31" i="1"/>
  <c r="O32" i="1"/>
  <c r="O814" i="1"/>
  <c r="O698" i="1"/>
  <c r="O699" i="1"/>
  <c r="O673" i="1"/>
  <c r="O674" i="1"/>
  <c r="O1111" i="1"/>
  <c r="O861" i="1"/>
  <c r="O860" i="1"/>
  <c r="O862" i="1"/>
  <c r="O1344" i="1"/>
  <c r="O1345" i="1"/>
  <c r="O1012" i="1"/>
  <c r="O1011" i="1"/>
  <c r="O1013" i="1"/>
  <c r="O412" i="1"/>
  <c r="O74" i="1"/>
  <c r="O1133" i="1"/>
  <c r="O1130" i="1"/>
  <c r="O1131" i="1"/>
  <c r="O1132" i="1"/>
  <c r="O261" i="1"/>
  <c r="O329" i="1"/>
  <c r="O330" i="1"/>
  <c r="O448" i="1"/>
  <c r="O449" i="1"/>
  <c r="O447" i="1"/>
  <c r="O446" i="1"/>
  <c r="O451" i="1"/>
  <c r="O450" i="1"/>
  <c r="O61" i="1"/>
  <c r="O942" i="1"/>
  <c r="O638" i="1"/>
  <c r="O639" i="1"/>
  <c r="O48" i="1"/>
  <c r="O392" i="1"/>
  <c r="O943" i="1"/>
  <c r="O944" i="1"/>
  <c r="O945" i="1"/>
  <c r="O946" i="1"/>
  <c r="O1008" i="1"/>
  <c r="O304" i="1"/>
  <c r="O305" i="1"/>
  <c r="O306" i="1"/>
  <c r="O303" i="1"/>
  <c r="O637" i="1"/>
  <c r="O133" i="1"/>
  <c r="O1157" i="1"/>
  <c r="O1179" i="1"/>
  <c r="O1180" i="1"/>
  <c r="O1181" i="1"/>
  <c r="O11" i="1"/>
  <c r="O391" i="1"/>
  <c r="O563" i="1"/>
  <c r="O898" i="1"/>
  <c r="O1255" i="1"/>
  <c r="O1256" i="1"/>
  <c r="O1257" i="1"/>
  <c r="O393" i="1"/>
  <c r="O364" i="1"/>
  <c r="O739" i="1"/>
  <c r="O472" i="1"/>
  <c r="O473" i="1"/>
  <c r="O474" i="1"/>
  <c r="O475" i="1"/>
  <c r="O203" i="1"/>
  <c r="O27" i="1"/>
  <c r="O590" i="1"/>
  <c r="O588" i="1"/>
  <c r="O589" i="1"/>
  <c r="O1281" i="1"/>
  <c r="O269" i="1"/>
  <c r="O1107" i="1"/>
  <c r="O151" i="1"/>
  <c r="O1205" i="1"/>
  <c r="O387" i="1"/>
  <c r="O652" i="1"/>
  <c r="O920" i="1"/>
  <c r="O783" i="1"/>
  <c r="O784" i="1"/>
  <c r="O397" i="1"/>
  <c r="O727" i="1"/>
  <c r="O728" i="1"/>
  <c r="O263" i="1"/>
  <c r="O1077" i="1"/>
  <c r="O45" i="1"/>
  <c r="O441" i="1"/>
  <c r="O84" i="1"/>
  <c r="O1236" i="1"/>
  <c r="O499" i="1"/>
  <c r="O786" i="1"/>
  <c r="O270" i="1"/>
  <c r="O1311" i="1"/>
  <c r="O257" i="1"/>
  <c r="O149" i="1"/>
  <c r="O325" i="1"/>
  <c r="O326" i="1"/>
  <c r="O793" i="1"/>
  <c r="O1261" i="1"/>
  <c r="O1088" i="1"/>
  <c r="O187" i="1"/>
  <c r="O186" i="1"/>
  <c r="O4" i="1"/>
  <c r="O3" i="1"/>
  <c r="O87" i="1"/>
  <c r="O367" i="1"/>
  <c r="O365" i="1"/>
  <c r="O366" i="1"/>
  <c r="O996" i="1"/>
  <c r="O617" i="1"/>
  <c r="O616" i="1"/>
  <c r="O1016" i="1"/>
  <c r="O6" i="1"/>
  <c r="O1253" i="1"/>
  <c r="O5" i="1"/>
  <c r="O141" i="1"/>
  <c r="O960" i="1"/>
  <c r="O961" i="1"/>
  <c r="O773" i="1"/>
  <c r="O95" i="1"/>
  <c r="O119" i="1"/>
  <c r="O278" i="1"/>
  <c r="O421" i="1"/>
  <c r="O933" i="1"/>
  <c r="O934" i="1"/>
  <c r="O941" i="1"/>
  <c r="O1287" i="1"/>
  <c r="O1018" i="1"/>
  <c r="O1019" i="1"/>
  <c r="O633" i="1"/>
  <c r="O634" i="1"/>
  <c r="O732" i="1"/>
  <c r="O733" i="1"/>
  <c r="O1266" i="1"/>
  <c r="O353" i="1"/>
  <c r="O767" i="1"/>
  <c r="O1340" i="1"/>
  <c r="O354" i="1"/>
  <c r="O1045" i="1"/>
  <c r="O715" i="1"/>
  <c r="O599" i="1"/>
  <c r="O600" i="1"/>
  <c r="O1100" i="1"/>
  <c r="O439" i="1"/>
  <c r="O440" i="1"/>
  <c r="O549" i="1"/>
  <c r="O1296" i="1"/>
  <c r="O388" i="1"/>
  <c r="O513" i="1"/>
  <c r="O1359" i="1"/>
  <c r="O480" i="1"/>
  <c r="O1222" i="1"/>
  <c r="O1221" i="1"/>
  <c r="O906" i="1"/>
  <c r="O1328" i="1"/>
  <c r="O1329" i="1"/>
  <c r="O1050" i="1"/>
  <c r="O672" i="1"/>
  <c r="O1206" i="1"/>
  <c r="O442" i="1"/>
  <c r="O443" i="1"/>
  <c r="O1263" i="1"/>
  <c r="O1095" i="1"/>
  <c r="O571" i="1"/>
  <c r="O572" i="1"/>
  <c r="O479" i="1"/>
  <c r="O1327" i="1"/>
  <c r="O98" i="1"/>
  <c r="O668" i="1"/>
  <c r="O669" i="1"/>
  <c r="O889" i="1"/>
  <c r="O888" i="1"/>
  <c r="O887" i="1"/>
  <c r="O502" i="1"/>
  <c r="O688" i="1"/>
  <c r="O1246" i="1"/>
  <c r="O550" i="1"/>
  <c r="O331" i="1"/>
  <c r="O332" i="1"/>
  <c r="O333" i="1"/>
  <c r="O334" i="1"/>
  <c r="O1297" i="1"/>
  <c r="O1298" i="1"/>
  <c r="O610" i="1"/>
  <c r="O611" i="1"/>
  <c r="O918" i="1"/>
  <c r="O917" i="1"/>
  <c r="O1312" i="1"/>
  <c r="O1271" i="1"/>
  <c r="O670" i="1"/>
  <c r="O901" i="1"/>
  <c r="O481" i="1"/>
  <c r="O123" i="1"/>
  <c r="O464" i="1"/>
  <c r="O37" i="1"/>
  <c r="O38" i="1"/>
  <c r="O39" i="1"/>
  <c r="O40" i="1"/>
  <c r="L290" i="1"/>
  <c r="L291" i="1"/>
  <c r="L294" i="1"/>
  <c r="L298" i="1"/>
  <c r="L299" i="1"/>
  <c r="L300" i="1"/>
  <c r="L302" i="1"/>
  <c r="L307" i="1"/>
  <c r="L308" i="1"/>
  <c r="L309" i="1"/>
  <c r="L310" i="1"/>
  <c r="L311" i="1"/>
  <c r="L313" i="1"/>
  <c r="L314" i="1"/>
  <c r="L315" i="1"/>
  <c r="L316" i="1"/>
  <c r="L317" i="1"/>
  <c r="L318" i="1"/>
  <c r="L323" i="1"/>
  <c r="L324" i="1"/>
  <c r="L327" i="1"/>
  <c r="L328" i="1"/>
  <c r="L336" i="1"/>
  <c r="L337" i="1"/>
  <c r="L338" i="1"/>
  <c r="L339" i="1"/>
  <c r="L340" i="1"/>
  <c r="L343" i="1"/>
  <c r="L344" i="1"/>
  <c r="L345" i="1"/>
  <c r="L346" i="1"/>
  <c r="L347" i="1"/>
  <c r="L350" i="1"/>
  <c r="L351" i="1"/>
  <c r="L352" i="1"/>
  <c r="L355" i="1"/>
  <c r="L356" i="1"/>
  <c r="L357" i="1"/>
  <c r="L358" i="1"/>
  <c r="L359" i="1"/>
  <c r="L360" i="1"/>
  <c r="L361" i="1"/>
  <c r="L362" i="1"/>
  <c r="L363" i="1"/>
  <c r="L368" i="1"/>
  <c r="L369" i="1"/>
  <c r="L370" i="1"/>
  <c r="L371" i="1"/>
  <c r="L372" i="1"/>
  <c r="L373" i="1"/>
  <c r="L374" i="1"/>
  <c r="L375" i="1"/>
  <c r="L376" i="1"/>
  <c r="L377" i="1"/>
  <c r="L379" i="1"/>
  <c r="L380" i="1"/>
  <c r="L378" i="1"/>
  <c r="L382" i="1"/>
  <c r="L383" i="1"/>
  <c r="L381" i="1"/>
  <c r="L386" i="1"/>
  <c r="L385" i="1"/>
  <c r="L384" i="1"/>
  <c r="L395" i="1"/>
  <c r="L396" i="1"/>
  <c r="L399" i="1"/>
  <c r="L401" i="1"/>
  <c r="L402" i="1"/>
  <c r="L403" i="1"/>
  <c r="L405" i="1"/>
  <c r="L406" i="1"/>
  <c r="L407" i="1"/>
  <c r="L408" i="1"/>
  <c r="L409" i="1"/>
  <c r="L410" i="1"/>
  <c r="L411" i="1"/>
  <c r="L413" i="1"/>
  <c r="L414" i="1"/>
  <c r="L415" i="1"/>
  <c r="L416" i="1"/>
  <c r="L417" i="1"/>
  <c r="L419" i="1"/>
  <c r="L420" i="1"/>
  <c r="L424" i="1"/>
  <c r="L423" i="1"/>
  <c r="L426" i="1"/>
  <c r="L427" i="1"/>
  <c r="L425" i="1"/>
  <c r="L429" i="1"/>
  <c r="L428" i="1"/>
  <c r="L430" i="1"/>
  <c r="L431" i="1"/>
  <c r="L433" i="1"/>
  <c r="L432" i="1"/>
  <c r="L434" i="1"/>
  <c r="L435" i="1"/>
  <c r="L436" i="1"/>
  <c r="L437" i="1"/>
  <c r="L438" i="1"/>
  <c r="L444" i="1"/>
  <c r="L445" i="1"/>
  <c r="L462" i="1"/>
  <c r="L466" i="1"/>
  <c r="L467" i="1"/>
  <c r="L468" i="1"/>
  <c r="L469" i="1"/>
  <c r="L470" i="1"/>
  <c r="L471" i="1"/>
  <c r="L476" i="1"/>
  <c r="L477" i="1"/>
  <c r="L478" i="1"/>
  <c r="L483" i="1"/>
  <c r="L485" i="1"/>
  <c r="L489" i="1"/>
  <c r="L490" i="1"/>
  <c r="L493" i="1"/>
  <c r="L491" i="1"/>
  <c r="L492" i="1"/>
  <c r="L495" i="1"/>
  <c r="L494" i="1"/>
  <c r="L497" i="1"/>
  <c r="L496" i="1"/>
  <c r="L500" i="1"/>
  <c r="L503" i="1"/>
  <c r="L504" i="1"/>
  <c r="L505" i="1"/>
  <c r="L506" i="1"/>
  <c r="L507" i="1"/>
  <c r="L508" i="1"/>
  <c r="L509" i="1"/>
  <c r="L510" i="1"/>
  <c r="L511" i="1"/>
  <c r="L514" i="1"/>
  <c r="L515" i="1"/>
  <c r="L517" i="1"/>
  <c r="L518" i="1"/>
  <c r="L520" i="1"/>
  <c r="L523" i="1"/>
  <c r="L528" i="1"/>
  <c r="L529" i="1"/>
  <c r="L531" i="1"/>
  <c r="L532" i="1"/>
  <c r="L533" i="1"/>
  <c r="L534" i="1"/>
  <c r="L535" i="1"/>
  <c r="L537" i="1"/>
  <c r="L536" i="1"/>
  <c r="L538" i="1"/>
  <c r="L540" i="1"/>
  <c r="L539" i="1"/>
  <c r="L541" i="1"/>
  <c r="L542" i="1"/>
  <c r="L543" i="1"/>
  <c r="L546" i="1"/>
  <c r="L547" i="1"/>
  <c r="L548" i="1"/>
  <c r="L551" i="1"/>
  <c r="L554" i="1"/>
  <c r="L556" i="1"/>
  <c r="L557" i="1"/>
  <c r="L558" i="1"/>
  <c r="L559" i="1"/>
  <c r="L560" i="1"/>
  <c r="L561" i="1"/>
  <c r="L562" i="1"/>
  <c r="L565" i="1"/>
  <c r="L566" i="1"/>
  <c r="L567" i="1"/>
  <c r="L568" i="1"/>
  <c r="L569" i="1"/>
  <c r="L570" i="1"/>
  <c r="L573" i="1"/>
  <c r="L574" i="1"/>
  <c r="L575" i="1"/>
  <c r="L578" i="1"/>
  <c r="L580" i="1"/>
  <c r="L583" i="1"/>
  <c r="L584" i="1"/>
  <c r="L591" i="1"/>
  <c r="L593" i="1"/>
  <c r="L592" i="1"/>
  <c r="L594" i="1"/>
  <c r="L595" i="1"/>
  <c r="L596" i="1"/>
  <c r="L597" i="1"/>
  <c r="L598" i="1"/>
  <c r="L606" i="1"/>
  <c r="L607" i="1"/>
  <c r="L608" i="1"/>
  <c r="L609" i="1"/>
  <c r="L613" i="1"/>
  <c r="L614" i="1"/>
  <c r="L615" i="1"/>
  <c r="L618" i="1"/>
  <c r="L619" i="1"/>
  <c r="L622" i="1"/>
  <c r="L623" i="1"/>
  <c r="L624" i="1"/>
  <c r="L625" i="1"/>
  <c r="L626" i="1"/>
  <c r="L627" i="1"/>
  <c r="L628" i="1"/>
  <c r="L632" i="1"/>
  <c r="L631" i="1"/>
  <c r="L641" i="1"/>
  <c r="L640" i="1"/>
  <c r="L642" i="1"/>
  <c r="L643" i="1"/>
  <c r="L644" i="1"/>
  <c r="L645" i="1"/>
  <c r="L646" i="1"/>
  <c r="L647" i="1"/>
  <c r="L648" i="1"/>
  <c r="L649" i="1"/>
  <c r="L655" i="1"/>
  <c r="L656" i="1"/>
  <c r="L657" i="1"/>
  <c r="L658" i="1"/>
  <c r="L659" i="1"/>
  <c r="L660" i="1"/>
  <c r="L661" i="1"/>
  <c r="L662" i="1"/>
  <c r="L663" i="1"/>
  <c r="L664" i="1"/>
  <c r="L665" i="1"/>
  <c r="L675" i="1"/>
  <c r="L676" i="1"/>
  <c r="L677" i="1"/>
  <c r="L678" i="1"/>
  <c r="L679" i="1"/>
  <c r="L681" i="1"/>
  <c r="L682" i="1"/>
  <c r="L683" i="1"/>
  <c r="L686" i="1"/>
  <c r="L687" i="1"/>
  <c r="L694" i="1"/>
  <c r="L695" i="1"/>
  <c r="L696" i="1"/>
  <c r="L697" i="1"/>
  <c r="L701" i="1"/>
  <c r="L700" i="1"/>
  <c r="L702" i="1"/>
  <c r="L703" i="1"/>
  <c r="L704" i="1"/>
  <c r="L706" i="1"/>
  <c r="L707" i="1"/>
  <c r="L708" i="1"/>
  <c r="L709" i="1"/>
  <c r="L710" i="1"/>
  <c r="L711" i="1"/>
  <c r="L712" i="1"/>
  <c r="L719" i="1"/>
  <c r="L720" i="1"/>
  <c r="L721" i="1"/>
  <c r="L722" i="1"/>
  <c r="L723" i="1"/>
  <c r="L724" i="1"/>
  <c r="L725" i="1"/>
  <c r="L729" i="1"/>
  <c r="L730" i="1"/>
  <c r="L734" i="1"/>
  <c r="L735" i="1"/>
  <c r="L736" i="1"/>
  <c r="L738" i="1"/>
  <c r="L737" i="1"/>
  <c r="L741" i="1"/>
  <c r="L742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8" i="1"/>
  <c r="L769" i="1"/>
  <c r="L770" i="1"/>
  <c r="L771" i="1"/>
  <c r="L772" i="1"/>
  <c r="L774" i="1"/>
  <c r="L776" i="1"/>
  <c r="L777" i="1"/>
  <c r="L781" i="1"/>
  <c r="L785" i="1"/>
  <c r="L787" i="1"/>
  <c r="L791" i="1"/>
  <c r="L792" i="1"/>
  <c r="L796" i="1"/>
  <c r="L797" i="1"/>
  <c r="L800" i="1"/>
  <c r="L812" i="1"/>
  <c r="L804" i="1"/>
  <c r="L805" i="1"/>
  <c r="L806" i="1"/>
  <c r="L808" i="1"/>
  <c r="L809" i="1"/>
  <c r="L807" i="1"/>
  <c r="L810" i="1"/>
  <c r="L811" i="1"/>
  <c r="L813" i="1"/>
  <c r="L828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9" i="1"/>
  <c r="L827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5" i="1"/>
  <c r="L846" i="1"/>
  <c r="L842" i="1"/>
  <c r="L843" i="1"/>
  <c r="L847" i="1"/>
  <c r="L848" i="1"/>
  <c r="L844" i="1"/>
  <c r="L853" i="1"/>
  <c r="L854" i="1"/>
  <c r="L855" i="1"/>
  <c r="L856" i="1"/>
  <c r="L857" i="1"/>
  <c r="L858" i="1"/>
  <c r="L859" i="1"/>
  <c r="L863" i="1"/>
  <c r="L864" i="1"/>
  <c r="L866" i="1"/>
  <c r="L865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6" i="1"/>
  <c r="L885" i="1"/>
  <c r="L890" i="1"/>
  <c r="L891" i="1"/>
  <c r="L892" i="1"/>
  <c r="L893" i="1"/>
  <c r="L894" i="1"/>
  <c r="L895" i="1"/>
  <c r="L896" i="1"/>
  <c r="L897" i="1"/>
  <c r="L900" i="1"/>
  <c r="L899" i="1"/>
  <c r="L902" i="1"/>
  <c r="L903" i="1"/>
  <c r="L904" i="1"/>
  <c r="L905" i="1"/>
  <c r="L907" i="1"/>
  <c r="L908" i="1"/>
  <c r="L909" i="1"/>
  <c r="L910" i="1"/>
  <c r="L912" i="1"/>
  <c r="L911" i="1"/>
  <c r="L913" i="1"/>
  <c r="L914" i="1"/>
  <c r="L915" i="1"/>
  <c r="L919" i="1"/>
  <c r="L650" i="1"/>
  <c r="L921" i="1"/>
  <c r="L923" i="1"/>
  <c r="L924" i="1"/>
  <c r="L925" i="1"/>
  <c r="L926" i="1"/>
  <c r="L927" i="1"/>
  <c r="L928" i="1"/>
  <c r="L929" i="1"/>
  <c r="L930" i="1"/>
  <c r="L931" i="1"/>
  <c r="L932" i="1"/>
  <c r="L935" i="1"/>
  <c r="L936" i="1"/>
  <c r="L937" i="1"/>
  <c r="L938" i="1"/>
  <c r="L939" i="1"/>
  <c r="L940" i="1"/>
  <c r="L947" i="1"/>
  <c r="L948" i="1"/>
  <c r="L949" i="1"/>
  <c r="L950" i="1"/>
  <c r="L951" i="1"/>
  <c r="L952" i="1"/>
  <c r="L955" i="1"/>
  <c r="L956" i="1"/>
  <c r="L958" i="1"/>
  <c r="L959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81" i="1"/>
  <c r="L982" i="1"/>
  <c r="L983" i="1"/>
  <c r="L984" i="1"/>
  <c r="L985" i="1"/>
  <c r="L986" i="1"/>
  <c r="L988" i="1"/>
  <c r="L989" i="1"/>
  <c r="L990" i="1"/>
  <c r="L993" i="1"/>
  <c r="L994" i="1"/>
  <c r="L995" i="1"/>
  <c r="L997" i="1"/>
  <c r="L998" i="1"/>
  <c r="L999" i="1"/>
  <c r="L1000" i="1"/>
  <c r="L1001" i="1"/>
  <c r="L1002" i="1"/>
  <c r="L1003" i="1"/>
  <c r="L1004" i="1"/>
  <c r="L1005" i="1"/>
  <c r="L1009" i="1"/>
  <c r="L1010" i="1"/>
  <c r="L1014" i="1"/>
  <c r="L1015" i="1"/>
  <c r="L1021" i="1"/>
  <c r="L1022" i="1"/>
  <c r="L1023" i="1"/>
  <c r="L1024" i="1"/>
  <c r="L1028" i="1"/>
  <c r="L744" i="1"/>
  <c r="L1030" i="1"/>
  <c r="L1034" i="1"/>
  <c r="L1035" i="1"/>
  <c r="L1036" i="1"/>
  <c r="L1037" i="1"/>
  <c r="L1038" i="1"/>
  <c r="L1039" i="1"/>
  <c r="L1040" i="1"/>
  <c r="L1041" i="1"/>
  <c r="L1042" i="1"/>
  <c r="L1043" i="1"/>
  <c r="L1044" i="1"/>
  <c r="L1046" i="1"/>
  <c r="L1047" i="1"/>
  <c r="L1048" i="1"/>
  <c r="L1049" i="1"/>
  <c r="L1053" i="1"/>
  <c r="L1054" i="1"/>
  <c r="L1055" i="1"/>
  <c r="L1056" i="1"/>
  <c r="L1057" i="1"/>
  <c r="L1058" i="1"/>
  <c r="L1059" i="1"/>
  <c r="L1060" i="1"/>
  <c r="L1063" i="1"/>
  <c r="L1065" i="1"/>
  <c r="L1064" i="1"/>
  <c r="L1066" i="1"/>
  <c r="L1067" i="1"/>
  <c r="L1068" i="1"/>
  <c r="L1069" i="1"/>
  <c r="L1070" i="1"/>
  <c r="L1071" i="1"/>
  <c r="L1072" i="1"/>
  <c r="L1073" i="1"/>
  <c r="L1074" i="1"/>
  <c r="L1075" i="1"/>
  <c r="L1079" i="1"/>
  <c r="L1080" i="1"/>
  <c r="L1081" i="1"/>
  <c r="L1082" i="1"/>
  <c r="L1083" i="1"/>
  <c r="L1084" i="1"/>
  <c r="L1085" i="1"/>
  <c r="L1086" i="1"/>
  <c r="L1087" i="1"/>
  <c r="L1089" i="1"/>
  <c r="L1090" i="1"/>
  <c r="L1091" i="1"/>
  <c r="L1092" i="1"/>
  <c r="L1093" i="1"/>
  <c r="L1094" i="1"/>
  <c r="L1096" i="1"/>
  <c r="L1097" i="1"/>
  <c r="L1098" i="1"/>
  <c r="L1099" i="1"/>
  <c r="L1104" i="1"/>
  <c r="L1106" i="1"/>
  <c r="L1108" i="1"/>
  <c r="L1109" i="1"/>
  <c r="L1110" i="1"/>
  <c r="L1112" i="1"/>
  <c r="L1113" i="1"/>
  <c r="L1114" i="1"/>
  <c r="L1115" i="1"/>
  <c r="L1116" i="1"/>
  <c r="L1117" i="1"/>
  <c r="L1118" i="1"/>
  <c r="L1119" i="1"/>
  <c r="L1122" i="1"/>
  <c r="L1120" i="1"/>
  <c r="L1121" i="1"/>
  <c r="L1124" i="1"/>
  <c r="L1123" i="1"/>
  <c r="L1125" i="1"/>
  <c r="L1126" i="1"/>
  <c r="L1127" i="1"/>
  <c r="L1128" i="1"/>
  <c r="L1129" i="1"/>
  <c r="L1134" i="1"/>
  <c r="L1140" i="1"/>
  <c r="L1138" i="1"/>
  <c r="L1139" i="1"/>
  <c r="L1135" i="1"/>
  <c r="L1136" i="1"/>
  <c r="L1137" i="1"/>
  <c r="L1142" i="1"/>
  <c r="L1141" i="1"/>
  <c r="L1143" i="1"/>
  <c r="L1144" i="1"/>
  <c r="L1145" i="1"/>
  <c r="L1146" i="1"/>
  <c r="L1151" i="1"/>
  <c r="L1152" i="1"/>
  <c r="L1153" i="1"/>
  <c r="L1155" i="1"/>
  <c r="L1156" i="1"/>
  <c r="L1158" i="1"/>
  <c r="L1160" i="1"/>
  <c r="L1161" i="1"/>
  <c r="L1162" i="1"/>
  <c r="L1163" i="1"/>
  <c r="L1166" i="1"/>
  <c r="L1167" i="1"/>
  <c r="L1168" i="1"/>
  <c r="L1169" i="1"/>
  <c r="L1171" i="1"/>
  <c r="L1170" i="1"/>
  <c r="L1172" i="1"/>
  <c r="L512" i="1"/>
  <c r="L1173" i="1"/>
  <c r="L1174" i="1"/>
  <c r="L1175" i="1"/>
  <c r="L1176" i="1"/>
  <c r="L1177" i="1"/>
  <c r="L1178" i="1"/>
  <c r="L1182" i="1"/>
  <c r="L1183" i="1"/>
  <c r="L1184" i="1"/>
  <c r="L1185" i="1"/>
  <c r="L1186" i="1"/>
  <c r="L1187" i="1"/>
  <c r="L1188" i="1"/>
  <c r="L1189" i="1"/>
  <c r="L1190" i="1"/>
  <c r="L1191" i="1"/>
  <c r="L1193" i="1"/>
  <c r="L1196" i="1"/>
  <c r="L1197" i="1"/>
  <c r="L1198" i="1"/>
  <c r="L1200" i="1"/>
  <c r="L1201" i="1"/>
  <c r="L1202" i="1"/>
  <c r="L1203" i="1"/>
  <c r="L1207" i="1"/>
  <c r="L1209" i="1"/>
  <c r="L1208" i="1"/>
  <c r="L1211" i="1"/>
  <c r="L1210" i="1"/>
  <c r="L1212" i="1"/>
  <c r="L1213" i="1"/>
  <c r="L1214" i="1"/>
  <c r="L1217" i="1"/>
  <c r="L1220" i="1"/>
  <c r="L1223" i="1"/>
  <c r="L1224" i="1"/>
  <c r="L1225" i="1"/>
  <c r="L1226" i="1"/>
  <c r="L1227" i="1"/>
  <c r="L1233" i="1"/>
  <c r="L1234" i="1"/>
  <c r="L1235" i="1"/>
  <c r="L1237" i="1"/>
  <c r="L1238" i="1"/>
  <c r="L1239" i="1"/>
  <c r="L1240" i="1"/>
  <c r="L1241" i="1"/>
  <c r="L1243" i="1"/>
  <c r="L1244" i="1"/>
  <c r="L1245" i="1"/>
  <c r="L1249" i="1"/>
  <c r="L1250" i="1"/>
  <c r="L1247" i="1"/>
  <c r="L1248" i="1"/>
  <c r="L1251" i="1"/>
  <c r="L1252" i="1"/>
  <c r="L1254" i="1"/>
  <c r="L1258" i="1"/>
  <c r="L1259" i="1"/>
  <c r="L1260" i="1"/>
  <c r="L1262" i="1"/>
  <c r="L1264" i="1"/>
  <c r="L1265" i="1"/>
  <c r="L1267" i="1"/>
  <c r="L1269" i="1"/>
  <c r="L1270" i="1"/>
  <c r="L1272" i="1"/>
  <c r="L1273" i="1"/>
  <c r="L1274" i="1"/>
  <c r="L1275" i="1"/>
  <c r="L1276" i="1"/>
  <c r="L1277" i="1"/>
  <c r="L1279" i="1"/>
  <c r="L1278" i="1"/>
  <c r="L1282" i="1"/>
  <c r="L1284" i="1"/>
  <c r="L1285" i="1"/>
  <c r="L1286" i="1"/>
  <c r="L1288" i="1"/>
  <c r="L1289" i="1"/>
  <c r="L1290" i="1"/>
  <c r="L1291" i="1"/>
  <c r="L1292" i="1"/>
  <c r="L1293" i="1"/>
  <c r="L1294" i="1"/>
  <c r="L1295" i="1"/>
  <c r="L1299" i="1"/>
  <c r="L1300" i="1"/>
  <c r="L1302" i="1"/>
  <c r="L1303" i="1"/>
  <c r="L1304" i="1"/>
  <c r="L1305" i="1"/>
  <c r="L1306" i="1"/>
  <c r="L1307" i="1"/>
  <c r="L1310" i="1"/>
  <c r="L1313" i="1"/>
  <c r="L1314" i="1"/>
  <c r="L1315" i="1"/>
  <c r="L1321" i="1"/>
  <c r="L1322" i="1"/>
  <c r="L1324" i="1"/>
  <c r="L1325" i="1"/>
  <c r="L1330" i="1"/>
  <c r="L1331" i="1"/>
  <c r="L1332" i="1"/>
  <c r="L1335" i="1"/>
  <c r="L1338" i="1"/>
  <c r="L1339" i="1"/>
  <c r="L1341" i="1"/>
  <c r="L1342" i="1"/>
  <c r="L1343" i="1"/>
  <c r="L1346" i="1"/>
  <c r="L1347" i="1"/>
  <c r="L1348" i="1"/>
  <c r="L1349" i="1"/>
  <c r="L1350" i="1"/>
  <c r="L1351" i="1"/>
  <c r="L1352" i="1"/>
  <c r="L1354" i="1"/>
  <c r="L1353" i="1"/>
  <c r="L1355" i="1"/>
  <c r="L1357" i="1"/>
  <c r="L1358" i="1"/>
  <c r="L1361" i="1"/>
  <c r="L1360" i="1"/>
  <c r="L1362" i="1"/>
  <c r="L1363" i="1"/>
  <c r="L1364" i="1"/>
  <c r="L1365" i="1"/>
  <c r="L1366" i="1"/>
  <c r="L1369" i="1"/>
  <c r="L1370" i="1"/>
  <c r="L1371" i="1"/>
  <c r="L1372" i="1"/>
  <c r="L1376" i="1"/>
  <c r="L1374" i="1"/>
  <c r="L1375" i="1"/>
  <c r="L582" i="1"/>
  <c r="L654" i="1"/>
  <c r="L49" i="1"/>
  <c r="L67" i="1"/>
  <c r="L162" i="1"/>
  <c r="L172" i="1"/>
  <c r="L223" i="1"/>
  <c r="L289" i="1"/>
  <c r="L400" i="1"/>
  <c r="L484" i="1"/>
  <c r="L482" i="1"/>
  <c r="L530" i="1"/>
  <c r="L545" i="1"/>
  <c r="L585" i="1"/>
  <c r="L587" i="1"/>
  <c r="L603" i="1"/>
  <c r="L605" i="1"/>
  <c r="L612" i="1"/>
  <c r="L713" i="1"/>
  <c r="L798" i="1"/>
  <c r="L799" i="1"/>
  <c r="L1076" i="1"/>
  <c r="L1192" i="1"/>
  <c r="L1268" i="1"/>
  <c r="L635" i="1"/>
  <c r="L636" i="1"/>
  <c r="L1105" i="1"/>
  <c r="L24" i="1"/>
  <c r="L219" i="1"/>
  <c r="L1006" i="1"/>
  <c r="L1007" i="1"/>
  <c r="L576" i="1"/>
  <c r="L601" i="1"/>
  <c r="L1078" i="1"/>
  <c r="L521" i="1"/>
  <c r="L522" i="1"/>
  <c r="L1316" i="1"/>
  <c r="L1317" i="1"/>
  <c r="L802" i="1"/>
  <c r="L801" i="1"/>
  <c r="L803" i="1"/>
  <c r="L1232" i="1"/>
  <c r="L47" i="1"/>
  <c r="L987" i="1"/>
  <c r="L216" i="1"/>
  <c r="L1103" i="1"/>
  <c r="L1101" i="1"/>
  <c r="L1102" i="1"/>
  <c r="L1017" i="1"/>
  <c r="L82" i="1"/>
  <c r="L1337" i="1"/>
  <c r="L1336" i="1"/>
  <c r="L1318" i="1"/>
  <c r="L1319" i="1"/>
  <c r="L176" i="1"/>
  <c r="L177" i="1"/>
  <c r="L178" i="1"/>
  <c r="L465" i="1"/>
  <c r="L422" i="1"/>
  <c r="L1231" i="1"/>
  <c r="L671" i="1"/>
  <c r="L128" i="1"/>
  <c r="L1148" i="1"/>
  <c r="L1147" i="1"/>
  <c r="L716" i="1"/>
  <c r="L125" i="1"/>
  <c r="L851" i="1"/>
  <c r="L852" i="1"/>
  <c r="L849" i="1"/>
  <c r="L850" i="1"/>
  <c r="L1204" i="1"/>
  <c r="L1154" i="1"/>
  <c r="L980" i="1"/>
  <c r="L978" i="1"/>
  <c r="L10" i="1"/>
  <c r="L9" i="1"/>
  <c r="L498" i="1"/>
  <c r="L718" i="1"/>
  <c r="L717" i="1"/>
  <c r="L1215" i="1"/>
  <c r="L1216" i="1"/>
  <c r="L1029" i="1"/>
  <c r="L714" i="1"/>
  <c r="L1159" i="1"/>
  <c r="L277" i="1"/>
  <c r="L275" i="1"/>
  <c r="L276" i="1"/>
  <c r="L460" i="1"/>
  <c r="L459" i="1"/>
  <c r="L458" i="1"/>
  <c r="L454" i="1"/>
  <c r="L452" i="1"/>
  <c r="L453" i="1"/>
  <c r="L916" i="1"/>
  <c r="L455" i="1"/>
  <c r="L779" i="1"/>
  <c r="L1218" i="1"/>
  <c r="L418" i="1"/>
  <c r="L456" i="1"/>
  <c r="L16" i="1"/>
  <c r="L653" i="1"/>
  <c r="L1219" i="1"/>
  <c r="L581" i="1"/>
  <c r="L579" i="1"/>
  <c r="L1373" i="1"/>
  <c r="L1320" i="1"/>
  <c r="L524" i="1"/>
  <c r="L34" i="1"/>
  <c r="L1356" i="1"/>
  <c r="L206" i="1"/>
  <c r="L743" i="1"/>
  <c r="L1368" i="1"/>
  <c r="L1367" i="1"/>
  <c r="L651" i="1"/>
  <c r="L239" i="1"/>
  <c r="L238" i="1"/>
  <c r="L54" i="1"/>
  <c r="L602" i="1"/>
  <c r="L118" i="1"/>
  <c r="L1194" i="1"/>
  <c r="L577" i="1"/>
  <c r="L1032" i="1"/>
  <c r="L1031" i="1"/>
  <c r="L1033" i="1"/>
  <c r="L780" i="1"/>
  <c r="L525" i="1"/>
  <c r="L394" i="1"/>
  <c r="L390" i="1"/>
  <c r="L1323" i="1"/>
  <c r="L979" i="1"/>
  <c r="L301" i="1"/>
  <c r="L142" i="1"/>
  <c r="L143" i="1"/>
  <c r="L684" i="1"/>
  <c r="L778" i="1"/>
  <c r="L962" i="1"/>
  <c r="L129" i="1"/>
  <c r="L1027" i="1"/>
  <c r="L1025" i="1"/>
  <c r="L1026" i="1"/>
  <c r="L884" i="1"/>
  <c r="L883" i="1"/>
  <c r="L463" i="1"/>
  <c r="L1052" i="1"/>
  <c r="L1051" i="1"/>
  <c r="L1199" i="1"/>
  <c r="L726" i="1"/>
  <c r="L1230" i="1"/>
  <c r="L486" i="1"/>
  <c r="L501" i="1"/>
  <c r="L487" i="1"/>
  <c r="L488" i="1"/>
  <c r="L1061" i="1"/>
  <c r="L114" i="1"/>
  <c r="L544" i="1"/>
  <c r="L564" i="1"/>
  <c r="L1229" i="1"/>
  <c r="L1228" i="1"/>
  <c r="L782" i="1"/>
  <c r="L705" i="1"/>
  <c r="L922" i="1"/>
  <c r="L790" i="1"/>
  <c r="L789" i="1"/>
  <c r="L788" i="1"/>
  <c r="L630" i="1"/>
  <c r="L629" i="1"/>
  <c r="L516" i="1"/>
  <c r="L1149" i="1"/>
  <c r="L1150" i="1"/>
  <c r="L667" i="1"/>
  <c r="L666" i="1"/>
  <c r="L1242" i="1"/>
  <c r="L349" i="1"/>
  <c r="L348" i="1"/>
  <c r="L953" i="1"/>
  <c r="L18" i="1"/>
  <c r="L112" i="1"/>
  <c r="L113" i="1"/>
  <c r="L237" i="1"/>
  <c r="L236" i="1"/>
  <c r="L335" i="1"/>
  <c r="L1333" i="1"/>
  <c r="L1334" i="1"/>
  <c r="L1301" i="1"/>
  <c r="L235" i="1"/>
  <c r="L991" i="1"/>
  <c r="L992" i="1"/>
  <c r="L745" i="1"/>
  <c r="L746" i="1"/>
  <c r="L747" i="1"/>
  <c r="L110" i="1"/>
  <c r="L552" i="1"/>
  <c r="L389" i="1"/>
  <c r="L217" i="1"/>
  <c r="L273" i="1"/>
  <c r="L274" i="1"/>
  <c r="L139" i="1"/>
  <c r="L1283" i="1"/>
  <c r="L295" i="1"/>
  <c r="L155" i="1"/>
  <c r="L553" i="1"/>
  <c r="L691" i="1"/>
  <c r="L693" i="1"/>
  <c r="L689" i="1"/>
  <c r="L690" i="1"/>
  <c r="L692" i="1"/>
  <c r="L461" i="1"/>
  <c r="L1195" i="1"/>
  <c r="L604" i="1"/>
  <c r="L1280" i="1"/>
  <c r="L795" i="1"/>
  <c r="L296" i="1"/>
  <c r="L297" i="1"/>
  <c r="L555" i="1"/>
  <c r="L794" i="1"/>
  <c r="L457" i="1"/>
  <c r="L620" i="1"/>
  <c r="L621" i="1"/>
  <c r="L319" i="1"/>
  <c r="L320" i="1"/>
  <c r="L404" i="1"/>
  <c r="L1309" i="1"/>
  <c r="L1308" i="1"/>
  <c r="L341" i="1"/>
  <c r="L342" i="1"/>
  <c r="L312" i="1"/>
  <c r="L321" i="1"/>
  <c r="L322" i="1"/>
  <c r="L775" i="1"/>
  <c r="L1062" i="1"/>
  <c r="L398" i="1"/>
  <c r="L685" i="1"/>
  <c r="L271" i="1"/>
  <c r="L740" i="1"/>
  <c r="L731" i="1"/>
  <c r="L957" i="1"/>
  <c r="L109" i="1"/>
  <c r="L586" i="1"/>
  <c r="L954" i="1"/>
  <c r="L527" i="1"/>
  <c r="L526" i="1"/>
  <c r="L1326" i="1"/>
  <c r="L1020" i="1"/>
  <c r="L680" i="1"/>
  <c r="L167" i="1"/>
  <c r="L292" i="1"/>
  <c r="L293" i="1"/>
  <c r="L1164" i="1"/>
  <c r="L1165" i="1"/>
  <c r="L28" i="1"/>
  <c r="L29" i="1"/>
  <c r="L30" i="1"/>
  <c r="L31" i="1"/>
  <c r="L32" i="1"/>
  <c r="L814" i="1"/>
  <c r="L698" i="1"/>
  <c r="L699" i="1"/>
  <c r="L673" i="1"/>
  <c r="L674" i="1"/>
  <c r="L1111" i="1"/>
  <c r="L861" i="1"/>
  <c r="L860" i="1"/>
  <c r="L862" i="1"/>
  <c r="L1344" i="1"/>
  <c r="L1345" i="1"/>
  <c r="L1012" i="1"/>
  <c r="L1011" i="1"/>
  <c r="L1013" i="1"/>
  <c r="L412" i="1"/>
  <c r="L74" i="1"/>
  <c r="L1133" i="1"/>
  <c r="L1130" i="1"/>
  <c r="L1131" i="1"/>
  <c r="L1132" i="1"/>
  <c r="L261" i="1"/>
  <c r="L329" i="1"/>
  <c r="L330" i="1"/>
  <c r="L448" i="1"/>
  <c r="L449" i="1"/>
  <c r="L447" i="1"/>
  <c r="L446" i="1"/>
  <c r="L451" i="1"/>
  <c r="L450" i="1"/>
  <c r="L61" i="1"/>
  <c r="L942" i="1"/>
  <c r="L638" i="1"/>
  <c r="L639" i="1"/>
  <c r="L48" i="1"/>
  <c r="L392" i="1"/>
  <c r="L943" i="1"/>
  <c r="L944" i="1"/>
  <c r="L945" i="1"/>
  <c r="L946" i="1"/>
  <c r="L1008" i="1"/>
  <c r="L304" i="1"/>
  <c r="L305" i="1"/>
  <c r="L306" i="1"/>
  <c r="L303" i="1"/>
  <c r="L637" i="1"/>
  <c r="L133" i="1"/>
  <c r="L1157" i="1"/>
  <c r="L1179" i="1"/>
  <c r="L1180" i="1"/>
  <c r="L1181" i="1"/>
  <c r="L11" i="1"/>
  <c r="L391" i="1"/>
  <c r="L563" i="1"/>
  <c r="L898" i="1"/>
  <c r="L1255" i="1"/>
  <c r="L1256" i="1"/>
  <c r="L1257" i="1"/>
  <c r="L393" i="1"/>
  <c r="L364" i="1"/>
  <c r="L739" i="1"/>
  <c r="L472" i="1"/>
  <c r="L473" i="1"/>
  <c r="L474" i="1"/>
  <c r="L475" i="1"/>
  <c r="L203" i="1"/>
  <c r="L27" i="1"/>
  <c r="L590" i="1"/>
  <c r="L588" i="1"/>
  <c r="L589" i="1"/>
  <c r="L1281" i="1"/>
  <c r="L269" i="1"/>
  <c r="L1107" i="1"/>
  <c r="L151" i="1"/>
  <c r="L1205" i="1"/>
  <c r="L387" i="1"/>
  <c r="L652" i="1"/>
  <c r="L920" i="1"/>
  <c r="L783" i="1"/>
  <c r="L784" i="1"/>
  <c r="L397" i="1"/>
  <c r="L727" i="1"/>
  <c r="L728" i="1"/>
  <c r="L263" i="1"/>
  <c r="L1077" i="1"/>
  <c r="L45" i="1"/>
  <c r="L441" i="1"/>
  <c r="L84" i="1"/>
  <c r="L1236" i="1"/>
  <c r="L499" i="1"/>
  <c r="L786" i="1"/>
  <c r="L270" i="1"/>
  <c r="L1311" i="1"/>
  <c r="L257" i="1"/>
  <c r="L149" i="1"/>
  <c r="L325" i="1"/>
  <c r="L326" i="1"/>
  <c r="L793" i="1"/>
  <c r="L1261" i="1"/>
  <c r="L1088" i="1"/>
  <c r="L187" i="1"/>
  <c r="L186" i="1"/>
  <c r="L4" i="1"/>
  <c r="L3" i="1"/>
  <c r="L87" i="1"/>
  <c r="L367" i="1"/>
  <c r="L365" i="1"/>
  <c r="L366" i="1"/>
  <c r="L996" i="1"/>
  <c r="L617" i="1"/>
  <c r="L616" i="1"/>
  <c r="L1016" i="1"/>
  <c r="L6" i="1"/>
  <c r="L1253" i="1"/>
  <c r="L5" i="1"/>
  <c r="L141" i="1"/>
  <c r="L960" i="1"/>
  <c r="L961" i="1"/>
  <c r="L773" i="1"/>
  <c r="L95" i="1"/>
  <c r="L119" i="1"/>
  <c r="L278" i="1"/>
  <c r="L421" i="1"/>
  <c r="L933" i="1"/>
  <c r="L934" i="1"/>
  <c r="L941" i="1"/>
  <c r="L1287" i="1"/>
  <c r="L1018" i="1"/>
  <c r="L1019" i="1"/>
  <c r="L633" i="1"/>
  <c r="L634" i="1"/>
  <c r="L732" i="1"/>
  <c r="L733" i="1"/>
  <c r="L1266" i="1"/>
  <c r="L353" i="1"/>
  <c r="L767" i="1"/>
  <c r="L1340" i="1"/>
  <c r="L354" i="1"/>
  <c r="L1045" i="1"/>
  <c r="L715" i="1"/>
  <c r="L599" i="1"/>
  <c r="L600" i="1"/>
  <c r="L1100" i="1"/>
  <c r="L439" i="1"/>
  <c r="L440" i="1"/>
  <c r="L549" i="1"/>
  <c r="L1296" i="1"/>
  <c r="L388" i="1"/>
  <c r="L513" i="1"/>
  <c r="L1359" i="1"/>
  <c r="L480" i="1"/>
  <c r="L1222" i="1"/>
  <c r="L1221" i="1"/>
  <c r="L906" i="1"/>
  <c r="L1328" i="1"/>
  <c r="L1329" i="1"/>
  <c r="L1050" i="1"/>
  <c r="L672" i="1"/>
  <c r="L1206" i="1"/>
  <c r="L442" i="1"/>
  <c r="L443" i="1"/>
  <c r="L1263" i="1"/>
  <c r="L1095" i="1"/>
  <c r="L571" i="1"/>
  <c r="L572" i="1"/>
  <c r="L479" i="1"/>
  <c r="L1327" i="1"/>
  <c r="L98" i="1"/>
  <c r="L668" i="1"/>
  <c r="L669" i="1"/>
  <c r="L889" i="1"/>
  <c r="L888" i="1"/>
  <c r="L887" i="1"/>
  <c r="L502" i="1"/>
  <c r="L688" i="1"/>
  <c r="L1246" i="1"/>
  <c r="L550" i="1"/>
  <c r="L331" i="1"/>
  <c r="L332" i="1"/>
  <c r="L333" i="1"/>
  <c r="L334" i="1"/>
  <c r="L1297" i="1"/>
  <c r="L1298" i="1"/>
  <c r="L610" i="1"/>
  <c r="L611" i="1"/>
  <c r="L918" i="1"/>
  <c r="L917" i="1"/>
  <c r="L1312" i="1"/>
  <c r="L1271" i="1"/>
  <c r="L670" i="1"/>
  <c r="L901" i="1"/>
  <c r="L481" i="1"/>
  <c r="L123" i="1"/>
  <c r="L464" i="1"/>
  <c r="L37" i="1"/>
  <c r="L38" i="1"/>
  <c r="L39" i="1"/>
  <c r="L40" i="1"/>
  <c r="L41" i="1"/>
  <c r="L42" i="1"/>
  <c r="L43" i="1"/>
  <c r="L44" i="1"/>
  <c r="L50" i="1"/>
  <c r="L51" i="1"/>
  <c r="L52" i="1"/>
  <c r="L53" i="1"/>
  <c r="L55" i="1"/>
  <c r="L56" i="1"/>
  <c r="L57" i="1"/>
  <c r="L58" i="1"/>
  <c r="L59" i="1"/>
  <c r="L60" i="1"/>
  <c r="L62" i="1"/>
  <c r="L63" i="1"/>
  <c r="L64" i="1"/>
  <c r="L65" i="1"/>
  <c r="L66" i="1"/>
  <c r="L68" i="1"/>
  <c r="L69" i="1"/>
  <c r="L70" i="1"/>
  <c r="L71" i="1"/>
  <c r="L72" i="1"/>
  <c r="L73" i="1"/>
  <c r="L75" i="1"/>
  <c r="L76" i="1"/>
  <c r="L77" i="1"/>
  <c r="L79" i="1"/>
  <c r="L78" i="1"/>
  <c r="L80" i="1"/>
  <c r="L81" i="1"/>
  <c r="L83" i="1"/>
  <c r="L85" i="1"/>
  <c r="L86" i="1"/>
  <c r="L88" i="1"/>
  <c r="L89" i="1"/>
  <c r="L90" i="1"/>
  <c r="L93" i="1"/>
  <c r="L94" i="1"/>
  <c r="L91" i="1"/>
  <c r="L92" i="1"/>
  <c r="L96" i="1"/>
  <c r="L97" i="1"/>
  <c r="L99" i="1"/>
  <c r="L100" i="1"/>
  <c r="L101" i="1"/>
  <c r="L102" i="1"/>
  <c r="L103" i="1"/>
  <c r="L104" i="1"/>
  <c r="L105" i="1"/>
  <c r="L106" i="1"/>
  <c r="L107" i="1"/>
  <c r="L108" i="1"/>
  <c r="L111" i="1"/>
  <c r="L115" i="1"/>
  <c r="L116" i="1"/>
  <c r="L117" i="1"/>
  <c r="L120" i="1"/>
  <c r="L121" i="1"/>
  <c r="L122" i="1"/>
  <c r="L124" i="1"/>
  <c r="L126" i="1"/>
  <c r="L519" i="1"/>
  <c r="L127" i="1"/>
  <c r="L130" i="1"/>
  <c r="L131" i="1"/>
  <c r="L132" i="1"/>
  <c r="L134" i="1"/>
  <c r="L135" i="1"/>
  <c r="L136" i="1"/>
  <c r="L137" i="1"/>
  <c r="L138" i="1"/>
  <c r="L140" i="1"/>
  <c r="L144" i="1"/>
  <c r="L145" i="1"/>
  <c r="L146" i="1"/>
  <c r="L147" i="1"/>
  <c r="L148" i="1"/>
  <c r="L150" i="1"/>
  <c r="L152" i="1"/>
  <c r="L153" i="1"/>
  <c r="L154" i="1"/>
  <c r="L156" i="1"/>
  <c r="L46" i="1"/>
  <c r="L157" i="1"/>
  <c r="L160" i="1"/>
  <c r="L159" i="1"/>
  <c r="L158" i="1"/>
  <c r="L161" i="1"/>
  <c r="L163" i="1"/>
  <c r="L164" i="1"/>
  <c r="L165" i="1"/>
  <c r="L166" i="1"/>
  <c r="L168" i="1"/>
  <c r="L169" i="1"/>
  <c r="L170" i="1"/>
  <c r="L171" i="1"/>
  <c r="L173" i="1"/>
  <c r="L174" i="1"/>
  <c r="L175" i="1"/>
  <c r="L179" i="1"/>
  <c r="L180" i="1"/>
  <c r="L181" i="1"/>
  <c r="L182" i="1"/>
  <c r="L183" i="1"/>
  <c r="L184" i="1"/>
  <c r="L185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4" i="1"/>
  <c r="L205" i="1"/>
  <c r="L207" i="1"/>
  <c r="L209" i="1"/>
  <c r="L208" i="1"/>
  <c r="L210" i="1"/>
  <c r="L211" i="1"/>
  <c r="L212" i="1"/>
  <c r="L213" i="1"/>
  <c r="L214" i="1"/>
  <c r="L215" i="1"/>
  <c r="L218" i="1"/>
  <c r="L220" i="1"/>
  <c r="L221" i="1"/>
  <c r="L222" i="1"/>
  <c r="L224" i="1"/>
  <c r="L225" i="1"/>
  <c r="L226" i="1"/>
  <c r="L227" i="1"/>
  <c r="L228" i="1"/>
  <c r="L229" i="1"/>
  <c r="L230" i="1"/>
  <c r="L231" i="1"/>
  <c r="L232" i="1"/>
  <c r="L233" i="1"/>
  <c r="L234" i="1"/>
  <c r="L240" i="1"/>
  <c r="L241" i="1"/>
  <c r="L242" i="1"/>
  <c r="L243" i="1"/>
  <c r="L244" i="1"/>
  <c r="L245" i="1"/>
  <c r="L247" i="1"/>
  <c r="L246" i="1"/>
  <c r="L248" i="1"/>
  <c r="L249" i="1"/>
  <c r="L250" i="1"/>
  <c r="L251" i="1"/>
  <c r="L252" i="1"/>
  <c r="L253" i="1"/>
  <c r="L254" i="1"/>
  <c r="L255" i="1"/>
  <c r="L256" i="1"/>
  <c r="L258" i="1"/>
  <c r="L259" i="1"/>
  <c r="L260" i="1"/>
  <c r="L262" i="1"/>
  <c r="L265" i="1"/>
  <c r="L264" i="1"/>
  <c r="L266" i="1"/>
  <c r="L267" i="1"/>
  <c r="L268" i="1"/>
  <c r="L272" i="1"/>
  <c r="L279" i="1"/>
  <c r="L280" i="1"/>
  <c r="L281" i="1"/>
  <c r="L282" i="1"/>
  <c r="L283" i="1"/>
  <c r="L284" i="1"/>
  <c r="L285" i="1"/>
  <c r="L286" i="1"/>
  <c r="L287" i="1"/>
  <c r="L288" i="1"/>
  <c r="O8" i="1"/>
  <c r="O12" i="1"/>
  <c r="O13" i="1"/>
  <c r="O14" i="1"/>
  <c r="O15" i="1"/>
  <c r="O17" i="1"/>
  <c r="O19" i="1"/>
  <c r="O20" i="1"/>
  <c r="O21" i="1"/>
  <c r="O22" i="1"/>
  <c r="O23" i="1"/>
  <c r="O25" i="1"/>
  <c r="O26" i="1"/>
  <c r="O33" i="1"/>
  <c r="O35" i="1"/>
  <c r="O36" i="1"/>
  <c r="O7" i="1"/>
  <c r="L8" i="1"/>
  <c r="L12" i="1"/>
  <c r="L13" i="1"/>
  <c r="L14" i="1"/>
  <c r="L15" i="1"/>
  <c r="L17" i="1"/>
  <c r="L19" i="1"/>
  <c r="L20" i="1"/>
  <c r="L21" i="1"/>
  <c r="L22" i="1"/>
  <c r="L23" i="1"/>
  <c r="L25" i="1"/>
  <c r="L26" i="1"/>
  <c r="L33" i="1"/>
  <c r="L35" i="1"/>
  <c r="L36" i="1"/>
  <c r="L7" i="1"/>
  <c r="I8" i="1"/>
  <c r="I12" i="1"/>
  <c r="I13" i="1"/>
  <c r="I14" i="1"/>
  <c r="I15" i="1"/>
  <c r="I17" i="1"/>
  <c r="I19" i="1"/>
  <c r="I20" i="1"/>
  <c r="I21" i="1"/>
  <c r="I22" i="1"/>
  <c r="I23" i="1"/>
  <c r="I25" i="1"/>
  <c r="I26" i="1"/>
  <c r="I33" i="1"/>
  <c r="I35" i="1"/>
  <c r="I36" i="1"/>
  <c r="I37" i="1"/>
  <c r="I38" i="1"/>
  <c r="I39" i="1"/>
  <c r="I40" i="1"/>
  <c r="I41" i="1"/>
  <c r="I42" i="1"/>
  <c r="I43" i="1"/>
  <c r="I44" i="1"/>
  <c r="I50" i="1"/>
  <c r="I51" i="1"/>
  <c r="I52" i="1"/>
  <c r="I53" i="1"/>
  <c r="I55" i="1"/>
  <c r="I56" i="1"/>
  <c r="I57" i="1"/>
  <c r="I58" i="1"/>
  <c r="I59" i="1"/>
  <c r="I60" i="1"/>
  <c r="I62" i="1"/>
  <c r="I63" i="1"/>
  <c r="I64" i="1"/>
  <c r="I65" i="1"/>
  <c r="I66" i="1"/>
  <c r="I68" i="1"/>
  <c r="I69" i="1"/>
  <c r="I70" i="1"/>
  <c r="I71" i="1"/>
  <c r="I72" i="1"/>
  <c r="I73" i="1"/>
  <c r="I75" i="1"/>
  <c r="I76" i="1"/>
  <c r="I77" i="1"/>
  <c r="I79" i="1"/>
  <c r="I78" i="1"/>
  <c r="I80" i="1"/>
  <c r="I81" i="1"/>
  <c r="I83" i="1"/>
  <c r="I85" i="1"/>
  <c r="I86" i="1"/>
  <c r="I88" i="1"/>
  <c r="I89" i="1"/>
  <c r="I90" i="1"/>
  <c r="I93" i="1"/>
  <c r="I94" i="1"/>
  <c r="I91" i="1"/>
  <c r="I92" i="1"/>
  <c r="I96" i="1"/>
  <c r="I97" i="1"/>
  <c r="I99" i="1"/>
  <c r="I100" i="1"/>
  <c r="I101" i="1"/>
  <c r="I102" i="1"/>
  <c r="I103" i="1"/>
  <c r="I104" i="1"/>
  <c r="I105" i="1"/>
  <c r="I106" i="1"/>
  <c r="I107" i="1"/>
  <c r="I108" i="1"/>
  <c r="I111" i="1"/>
  <c r="I115" i="1"/>
  <c r="I116" i="1"/>
  <c r="I117" i="1"/>
  <c r="I120" i="1"/>
  <c r="I121" i="1"/>
  <c r="I122" i="1"/>
  <c r="I124" i="1"/>
  <c r="I126" i="1"/>
  <c r="I519" i="1"/>
  <c r="I127" i="1"/>
  <c r="I130" i="1"/>
  <c r="I131" i="1"/>
  <c r="I132" i="1"/>
  <c r="I134" i="1"/>
  <c r="I135" i="1"/>
  <c r="I136" i="1"/>
  <c r="I137" i="1"/>
  <c r="I138" i="1"/>
  <c r="I140" i="1"/>
  <c r="I144" i="1"/>
  <c r="I145" i="1"/>
  <c r="I146" i="1"/>
  <c r="I147" i="1"/>
  <c r="I148" i="1"/>
  <c r="I150" i="1"/>
  <c r="I152" i="1"/>
  <c r="I153" i="1"/>
  <c r="I154" i="1"/>
  <c r="I156" i="1"/>
  <c r="I46" i="1"/>
  <c r="I157" i="1"/>
  <c r="I160" i="1"/>
  <c r="I159" i="1"/>
  <c r="I158" i="1"/>
  <c r="I161" i="1"/>
  <c r="I163" i="1"/>
  <c r="I164" i="1"/>
  <c r="I165" i="1"/>
  <c r="I166" i="1"/>
  <c r="I168" i="1"/>
  <c r="I169" i="1"/>
  <c r="I170" i="1"/>
  <c r="I171" i="1"/>
  <c r="I173" i="1"/>
  <c r="I174" i="1"/>
  <c r="I175" i="1"/>
  <c r="I179" i="1"/>
  <c r="I180" i="1"/>
  <c r="I181" i="1"/>
  <c r="I182" i="1"/>
  <c r="I183" i="1"/>
  <c r="I184" i="1"/>
  <c r="I185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4" i="1"/>
  <c r="I205" i="1"/>
  <c r="I207" i="1"/>
  <c r="I209" i="1"/>
  <c r="I208" i="1"/>
  <c r="I210" i="1"/>
  <c r="I211" i="1"/>
  <c r="I212" i="1"/>
  <c r="I213" i="1"/>
  <c r="I214" i="1"/>
  <c r="I215" i="1"/>
  <c r="I218" i="1"/>
  <c r="I220" i="1"/>
  <c r="I221" i="1"/>
  <c r="I222" i="1"/>
  <c r="I224" i="1"/>
  <c r="I225" i="1"/>
  <c r="I226" i="1"/>
  <c r="I227" i="1"/>
  <c r="I228" i="1"/>
  <c r="I229" i="1"/>
  <c r="I230" i="1"/>
  <c r="I231" i="1"/>
  <c r="I232" i="1"/>
  <c r="I233" i="1"/>
  <c r="I234" i="1"/>
  <c r="I240" i="1"/>
  <c r="I241" i="1"/>
  <c r="I242" i="1"/>
  <c r="I243" i="1"/>
  <c r="I244" i="1"/>
  <c r="I245" i="1"/>
  <c r="I247" i="1"/>
  <c r="I246" i="1"/>
  <c r="I248" i="1"/>
  <c r="I249" i="1"/>
  <c r="I250" i="1"/>
  <c r="I251" i="1"/>
  <c r="I252" i="1"/>
  <c r="I253" i="1"/>
  <c r="I254" i="1"/>
  <c r="I255" i="1"/>
  <c r="I256" i="1"/>
  <c r="I258" i="1"/>
  <c r="I259" i="1"/>
  <c r="I260" i="1"/>
  <c r="I262" i="1"/>
  <c r="I265" i="1"/>
  <c r="I264" i="1"/>
  <c r="I266" i="1"/>
  <c r="I267" i="1"/>
  <c r="I268" i="1"/>
  <c r="I272" i="1"/>
  <c r="I279" i="1"/>
  <c r="I280" i="1"/>
  <c r="I281" i="1"/>
  <c r="I282" i="1"/>
  <c r="I283" i="1"/>
  <c r="I284" i="1"/>
  <c r="I285" i="1"/>
  <c r="I286" i="1"/>
  <c r="I287" i="1"/>
  <c r="I288" i="1"/>
  <c r="I290" i="1"/>
  <c r="I291" i="1"/>
  <c r="I294" i="1"/>
  <c r="I298" i="1"/>
  <c r="I299" i="1"/>
  <c r="I300" i="1"/>
  <c r="I302" i="1"/>
  <c r="I307" i="1"/>
  <c r="I308" i="1"/>
  <c r="I309" i="1"/>
  <c r="I310" i="1"/>
  <c r="I311" i="1"/>
  <c r="I313" i="1"/>
  <c r="I314" i="1"/>
  <c r="I315" i="1"/>
  <c r="I316" i="1"/>
  <c r="I317" i="1"/>
  <c r="I318" i="1"/>
  <c r="I323" i="1"/>
  <c r="I324" i="1"/>
  <c r="I327" i="1"/>
  <c r="I328" i="1"/>
  <c r="I336" i="1"/>
  <c r="I337" i="1"/>
  <c r="I338" i="1"/>
  <c r="I339" i="1"/>
  <c r="I340" i="1"/>
  <c r="I343" i="1"/>
  <c r="I344" i="1"/>
  <c r="I345" i="1"/>
  <c r="I346" i="1"/>
  <c r="I347" i="1"/>
  <c r="I350" i="1"/>
  <c r="I351" i="1"/>
  <c r="I352" i="1"/>
  <c r="I355" i="1"/>
  <c r="I356" i="1"/>
  <c r="I357" i="1"/>
  <c r="I358" i="1"/>
  <c r="I359" i="1"/>
  <c r="I360" i="1"/>
  <c r="I361" i="1"/>
  <c r="I362" i="1"/>
  <c r="I363" i="1"/>
  <c r="I368" i="1"/>
  <c r="I369" i="1"/>
  <c r="I370" i="1"/>
  <c r="I371" i="1"/>
  <c r="I372" i="1"/>
  <c r="I373" i="1"/>
  <c r="I374" i="1"/>
  <c r="I375" i="1"/>
  <c r="I376" i="1"/>
  <c r="I377" i="1"/>
  <c r="I379" i="1"/>
  <c r="I380" i="1"/>
  <c r="I378" i="1"/>
  <c r="I382" i="1"/>
  <c r="I383" i="1"/>
  <c r="I381" i="1"/>
  <c r="I386" i="1"/>
  <c r="I385" i="1"/>
  <c r="I384" i="1"/>
  <c r="I395" i="1"/>
  <c r="I396" i="1"/>
  <c r="I399" i="1"/>
  <c r="I401" i="1"/>
  <c r="I402" i="1"/>
  <c r="I403" i="1"/>
  <c r="I405" i="1"/>
  <c r="I406" i="1"/>
  <c r="I407" i="1"/>
  <c r="I408" i="1"/>
  <c r="I409" i="1"/>
  <c r="I410" i="1"/>
  <c r="I411" i="1"/>
  <c r="I413" i="1"/>
  <c r="I414" i="1"/>
  <c r="I415" i="1"/>
  <c r="I416" i="1"/>
  <c r="I417" i="1"/>
  <c r="I419" i="1"/>
  <c r="I420" i="1"/>
  <c r="I424" i="1"/>
  <c r="I423" i="1"/>
  <c r="I426" i="1"/>
  <c r="I427" i="1"/>
  <c r="I425" i="1"/>
  <c r="I429" i="1"/>
  <c r="I428" i="1"/>
  <c r="I430" i="1"/>
  <c r="I431" i="1"/>
  <c r="I433" i="1"/>
  <c r="I432" i="1"/>
  <c r="I434" i="1"/>
  <c r="I435" i="1"/>
  <c r="I436" i="1"/>
  <c r="I437" i="1"/>
  <c r="I438" i="1"/>
  <c r="I444" i="1"/>
  <c r="I445" i="1"/>
  <c r="I462" i="1"/>
  <c r="I466" i="1"/>
  <c r="I467" i="1"/>
  <c r="I468" i="1"/>
  <c r="I469" i="1"/>
  <c r="I470" i="1"/>
  <c r="I471" i="1"/>
  <c r="I476" i="1"/>
  <c r="I477" i="1"/>
  <c r="I478" i="1"/>
  <c r="I483" i="1"/>
  <c r="I485" i="1"/>
  <c r="I489" i="1"/>
  <c r="I490" i="1"/>
  <c r="I493" i="1"/>
  <c r="I491" i="1"/>
  <c r="I492" i="1"/>
  <c r="I495" i="1"/>
  <c r="I494" i="1"/>
  <c r="I497" i="1"/>
  <c r="I496" i="1"/>
  <c r="I500" i="1"/>
  <c r="I503" i="1"/>
  <c r="I504" i="1"/>
  <c r="I505" i="1"/>
  <c r="I506" i="1"/>
  <c r="I507" i="1"/>
  <c r="I508" i="1"/>
  <c r="I509" i="1"/>
  <c r="I510" i="1"/>
  <c r="I511" i="1"/>
  <c r="I514" i="1"/>
  <c r="I515" i="1"/>
  <c r="I517" i="1"/>
  <c r="I518" i="1"/>
  <c r="I520" i="1"/>
  <c r="I523" i="1"/>
  <c r="I528" i="1"/>
  <c r="I529" i="1"/>
  <c r="I531" i="1"/>
  <c r="I532" i="1"/>
  <c r="I533" i="1"/>
  <c r="I534" i="1"/>
  <c r="I535" i="1"/>
  <c r="I537" i="1"/>
  <c r="I536" i="1"/>
  <c r="I538" i="1"/>
  <c r="I540" i="1"/>
  <c r="I539" i="1"/>
  <c r="I541" i="1"/>
  <c r="I542" i="1"/>
  <c r="I543" i="1"/>
  <c r="I546" i="1"/>
  <c r="I547" i="1"/>
  <c r="I548" i="1"/>
  <c r="I551" i="1"/>
  <c r="I554" i="1"/>
  <c r="I556" i="1"/>
  <c r="I557" i="1"/>
  <c r="I558" i="1"/>
  <c r="I559" i="1"/>
  <c r="I560" i="1"/>
  <c r="I561" i="1"/>
  <c r="I562" i="1"/>
  <c r="I565" i="1"/>
  <c r="I566" i="1"/>
  <c r="I567" i="1"/>
  <c r="I568" i="1"/>
  <c r="I569" i="1"/>
  <c r="I570" i="1"/>
  <c r="I573" i="1"/>
  <c r="I574" i="1"/>
  <c r="I575" i="1"/>
  <c r="I578" i="1"/>
  <c r="I580" i="1"/>
  <c r="I583" i="1"/>
  <c r="I584" i="1"/>
  <c r="I591" i="1"/>
  <c r="I593" i="1"/>
  <c r="I592" i="1"/>
  <c r="I594" i="1"/>
  <c r="I595" i="1"/>
  <c r="I596" i="1"/>
  <c r="I597" i="1"/>
  <c r="I598" i="1"/>
  <c r="I606" i="1"/>
  <c r="I607" i="1"/>
  <c r="I608" i="1"/>
  <c r="I609" i="1"/>
  <c r="I613" i="1"/>
  <c r="I614" i="1"/>
  <c r="I615" i="1"/>
  <c r="I618" i="1"/>
  <c r="I619" i="1"/>
  <c r="I622" i="1"/>
  <c r="I623" i="1"/>
  <c r="I624" i="1"/>
  <c r="I625" i="1"/>
  <c r="I626" i="1"/>
  <c r="I627" i="1"/>
  <c r="I628" i="1"/>
  <c r="I632" i="1"/>
  <c r="I631" i="1"/>
  <c r="I641" i="1"/>
  <c r="I640" i="1"/>
  <c r="I642" i="1"/>
  <c r="I643" i="1"/>
  <c r="I644" i="1"/>
  <c r="I645" i="1"/>
  <c r="I646" i="1"/>
  <c r="I647" i="1"/>
  <c r="I648" i="1"/>
  <c r="I649" i="1"/>
  <c r="I655" i="1"/>
  <c r="I656" i="1"/>
  <c r="I657" i="1"/>
  <c r="I658" i="1"/>
  <c r="I659" i="1"/>
  <c r="I660" i="1"/>
  <c r="I661" i="1"/>
  <c r="I662" i="1"/>
  <c r="I663" i="1"/>
  <c r="I664" i="1"/>
  <c r="I665" i="1"/>
  <c r="I675" i="1"/>
  <c r="I676" i="1"/>
  <c r="I677" i="1"/>
  <c r="I678" i="1"/>
  <c r="I679" i="1"/>
  <c r="I681" i="1"/>
  <c r="I682" i="1"/>
  <c r="I683" i="1"/>
  <c r="I686" i="1"/>
  <c r="I687" i="1"/>
  <c r="I694" i="1"/>
  <c r="I695" i="1"/>
  <c r="I696" i="1"/>
  <c r="I697" i="1"/>
  <c r="I701" i="1"/>
  <c r="I700" i="1"/>
  <c r="I702" i="1"/>
  <c r="I703" i="1"/>
  <c r="I704" i="1"/>
  <c r="I706" i="1"/>
  <c r="I707" i="1"/>
  <c r="I708" i="1"/>
  <c r="I709" i="1"/>
  <c r="I710" i="1"/>
  <c r="I711" i="1"/>
  <c r="I712" i="1"/>
  <c r="I719" i="1"/>
  <c r="I720" i="1"/>
  <c r="I721" i="1"/>
  <c r="I722" i="1"/>
  <c r="I723" i="1"/>
  <c r="I724" i="1"/>
  <c r="I725" i="1"/>
  <c r="I729" i="1"/>
  <c r="I730" i="1"/>
  <c r="I734" i="1"/>
  <c r="I735" i="1"/>
  <c r="I736" i="1"/>
  <c r="I738" i="1"/>
  <c r="I737" i="1"/>
  <c r="I741" i="1"/>
  <c r="I742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8" i="1"/>
  <c r="I769" i="1"/>
  <c r="I770" i="1"/>
  <c r="I771" i="1"/>
  <c r="I772" i="1"/>
  <c r="I774" i="1"/>
  <c r="I776" i="1"/>
  <c r="I777" i="1"/>
  <c r="I781" i="1"/>
  <c r="I785" i="1"/>
  <c r="I787" i="1"/>
  <c r="I791" i="1"/>
  <c r="I792" i="1"/>
  <c r="I796" i="1"/>
  <c r="I797" i="1"/>
  <c r="I800" i="1"/>
  <c r="I812" i="1"/>
  <c r="I804" i="1"/>
  <c r="I805" i="1"/>
  <c r="I806" i="1"/>
  <c r="I808" i="1"/>
  <c r="I809" i="1"/>
  <c r="I807" i="1"/>
  <c r="I810" i="1"/>
  <c r="I811" i="1"/>
  <c r="I813" i="1"/>
  <c r="I828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9" i="1"/>
  <c r="I827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5" i="1"/>
  <c r="I846" i="1"/>
  <c r="I842" i="1"/>
  <c r="I843" i="1"/>
  <c r="I847" i="1"/>
  <c r="I848" i="1"/>
  <c r="I844" i="1"/>
  <c r="I853" i="1"/>
  <c r="I854" i="1"/>
  <c r="I855" i="1"/>
  <c r="I856" i="1"/>
  <c r="I857" i="1"/>
  <c r="I858" i="1"/>
  <c r="I859" i="1"/>
  <c r="I863" i="1"/>
  <c r="I864" i="1"/>
  <c r="I866" i="1"/>
  <c r="I865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6" i="1"/>
  <c r="I885" i="1"/>
  <c r="I890" i="1"/>
  <c r="I891" i="1"/>
  <c r="I892" i="1"/>
  <c r="I893" i="1"/>
  <c r="I894" i="1"/>
  <c r="I895" i="1"/>
  <c r="I896" i="1"/>
  <c r="I897" i="1"/>
  <c r="I900" i="1"/>
  <c r="I899" i="1"/>
  <c r="I902" i="1"/>
  <c r="I903" i="1"/>
  <c r="I904" i="1"/>
  <c r="I905" i="1"/>
  <c r="I907" i="1"/>
  <c r="I908" i="1"/>
  <c r="I909" i="1"/>
  <c r="I910" i="1"/>
  <c r="I912" i="1"/>
  <c r="I911" i="1"/>
  <c r="I913" i="1"/>
  <c r="I914" i="1"/>
  <c r="I915" i="1"/>
  <c r="I919" i="1"/>
  <c r="I650" i="1"/>
  <c r="I921" i="1"/>
  <c r="I923" i="1"/>
  <c r="I924" i="1"/>
  <c r="I925" i="1"/>
  <c r="I926" i="1"/>
  <c r="I927" i="1"/>
  <c r="I928" i="1"/>
  <c r="I929" i="1"/>
  <c r="I930" i="1"/>
  <c r="I931" i="1"/>
  <c r="I932" i="1"/>
  <c r="I935" i="1"/>
  <c r="I936" i="1"/>
  <c r="I937" i="1"/>
  <c r="I938" i="1"/>
  <c r="I939" i="1"/>
  <c r="I940" i="1"/>
  <c r="I947" i="1"/>
  <c r="I948" i="1"/>
  <c r="I949" i="1"/>
  <c r="I950" i="1"/>
  <c r="I951" i="1"/>
  <c r="I952" i="1"/>
  <c r="I955" i="1"/>
  <c r="I956" i="1"/>
  <c r="I958" i="1"/>
  <c r="I959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81" i="1"/>
  <c r="I982" i="1"/>
  <c r="I983" i="1"/>
  <c r="I984" i="1"/>
  <c r="I985" i="1"/>
  <c r="I986" i="1"/>
  <c r="I988" i="1"/>
  <c r="I989" i="1"/>
  <c r="I990" i="1"/>
  <c r="I993" i="1"/>
  <c r="I994" i="1"/>
  <c r="I995" i="1"/>
  <c r="I997" i="1"/>
  <c r="I998" i="1"/>
  <c r="I999" i="1"/>
  <c r="I1000" i="1"/>
  <c r="I1001" i="1"/>
  <c r="I1002" i="1"/>
  <c r="I1003" i="1"/>
  <c r="I1004" i="1"/>
  <c r="I1005" i="1"/>
  <c r="I1009" i="1"/>
  <c r="I1010" i="1"/>
  <c r="I1014" i="1"/>
  <c r="I1015" i="1"/>
  <c r="I1021" i="1"/>
  <c r="I1022" i="1"/>
  <c r="I1023" i="1"/>
  <c r="I1024" i="1"/>
  <c r="I1028" i="1"/>
  <c r="I744" i="1"/>
  <c r="I1030" i="1"/>
  <c r="I1034" i="1"/>
  <c r="I1035" i="1"/>
  <c r="I1036" i="1"/>
  <c r="I1037" i="1"/>
  <c r="I1038" i="1"/>
  <c r="I1039" i="1"/>
  <c r="I1040" i="1"/>
  <c r="I1041" i="1"/>
  <c r="I1042" i="1"/>
  <c r="I1043" i="1"/>
  <c r="I1044" i="1"/>
  <c r="I1046" i="1"/>
  <c r="I1047" i="1"/>
  <c r="I1048" i="1"/>
  <c r="I1049" i="1"/>
  <c r="I1053" i="1"/>
  <c r="I1054" i="1"/>
  <c r="I1055" i="1"/>
  <c r="I1056" i="1"/>
  <c r="I1057" i="1"/>
  <c r="I1058" i="1"/>
  <c r="I1059" i="1"/>
  <c r="I1060" i="1"/>
  <c r="I1063" i="1"/>
  <c r="I1065" i="1"/>
  <c r="I1064" i="1"/>
  <c r="I1066" i="1"/>
  <c r="I1067" i="1"/>
  <c r="I1068" i="1"/>
  <c r="I1069" i="1"/>
  <c r="I1070" i="1"/>
  <c r="I1071" i="1"/>
  <c r="I1072" i="1"/>
  <c r="I1073" i="1"/>
  <c r="I1074" i="1"/>
  <c r="I1075" i="1"/>
  <c r="I1079" i="1"/>
  <c r="I1080" i="1"/>
  <c r="I1081" i="1"/>
  <c r="I1082" i="1"/>
  <c r="I1083" i="1"/>
  <c r="I1084" i="1"/>
  <c r="I1085" i="1"/>
  <c r="I1086" i="1"/>
  <c r="I1087" i="1"/>
  <c r="I1089" i="1"/>
  <c r="I1090" i="1"/>
  <c r="I1091" i="1"/>
  <c r="I1092" i="1"/>
  <c r="I1093" i="1"/>
  <c r="I1094" i="1"/>
  <c r="I1096" i="1"/>
  <c r="I1097" i="1"/>
  <c r="I1098" i="1"/>
  <c r="I1099" i="1"/>
  <c r="I1104" i="1"/>
  <c r="I1106" i="1"/>
  <c r="I1108" i="1"/>
  <c r="I1109" i="1"/>
  <c r="I1110" i="1"/>
  <c r="I1112" i="1"/>
  <c r="I1113" i="1"/>
  <c r="I1114" i="1"/>
  <c r="I1115" i="1"/>
  <c r="I1116" i="1"/>
  <c r="I1117" i="1"/>
  <c r="I1118" i="1"/>
  <c r="I1119" i="1"/>
  <c r="I1122" i="1"/>
  <c r="I1120" i="1"/>
  <c r="I1121" i="1"/>
  <c r="I1124" i="1"/>
  <c r="I1123" i="1"/>
  <c r="I1125" i="1"/>
  <c r="I1126" i="1"/>
  <c r="I1127" i="1"/>
  <c r="I1128" i="1"/>
  <c r="I1129" i="1"/>
  <c r="I1134" i="1"/>
  <c r="I1140" i="1"/>
  <c r="I1138" i="1"/>
  <c r="I1139" i="1"/>
  <c r="I1135" i="1"/>
  <c r="I1136" i="1"/>
  <c r="I1137" i="1"/>
  <c r="I1142" i="1"/>
  <c r="I1141" i="1"/>
  <c r="I1143" i="1"/>
  <c r="I1144" i="1"/>
  <c r="I1145" i="1"/>
  <c r="I1146" i="1"/>
  <c r="I1151" i="1"/>
  <c r="I1152" i="1"/>
  <c r="I1153" i="1"/>
  <c r="I1155" i="1"/>
  <c r="I1156" i="1"/>
  <c r="I1158" i="1"/>
  <c r="I1160" i="1"/>
  <c r="I1161" i="1"/>
  <c r="I1162" i="1"/>
  <c r="I1163" i="1"/>
  <c r="I1166" i="1"/>
  <c r="I1167" i="1"/>
  <c r="I1168" i="1"/>
  <c r="I1169" i="1"/>
  <c r="I1171" i="1"/>
  <c r="I1170" i="1"/>
  <c r="I1172" i="1"/>
  <c r="I512" i="1"/>
  <c r="I1173" i="1"/>
  <c r="I1174" i="1"/>
  <c r="I1175" i="1"/>
  <c r="I1176" i="1"/>
  <c r="I1177" i="1"/>
  <c r="I1178" i="1"/>
  <c r="I1182" i="1"/>
  <c r="I1183" i="1"/>
  <c r="I1184" i="1"/>
  <c r="I1185" i="1"/>
  <c r="I1186" i="1"/>
  <c r="I1187" i="1"/>
  <c r="I1188" i="1"/>
  <c r="I1189" i="1"/>
  <c r="I1190" i="1"/>
  <c r="I1191" i="1"/>
  <c r="I1193" i="1"/>
  <c r="I1196" i="1"/>
  <c r="I1197" i="1"/>
  <c r="I1198" i="1"/>
  <c r="I1200" i="1"/>
  <c r="I1201" i="1"/>
  <c r="I1202" i="1"/>
  <c r="I1203" i="1"/>
  <c r="I1207" i="1"/>
  <c r="I1209" i="1"/>
  <c r="I1208" i="1"/>
  <c r="I1211" i="1"/>
  <c r="I1210" i="1"/>
  <c r="I1212" i="1"/>
  <c r="I1213" i="1"/>
  <c r="I1214" i="1"/>
  <c r="I1217" i="1"/>
  <c r="I1220" i="1"/>
  <c r="I1223" i="1"/>
  <c r="I1224" i="1"/>
  <c r="I1225" i="1"/>
  <c r="I1226" i="1"/>
  <c r="I1227" i="1"/>
  <c r="I1233" i="1"/>
  <c r="I1234" i="1"/>
  <c r="I1235" i="1"/>
  <c r="I1237" i="1"/>
  <c r="I1238" i="1"/>
  <c r="I1239" i="1"/>
  <c r="I1240" i="1"/>
  <c r="I1241" i="1"/>
  <c r="I1243" i="1"/>
  <c r="I1244" i="1"/>
  <c r="I1245" i="1"/>
  <c r="I1249" i="1"/>
  <c r="I1250" i="1"/>
  <c r="I1247" i="1"/>
  <c r="I1248" i="1"/>
  <c r="I1251" i="1"/>
  <c r="I1252" i="1"/>
  <c r="I1254" i="1"/>
  <c r="I1258" i="1"/>
  <c r="I1259" i="1"/>
  <c r="I1260" i="1"/>
  <c r="I1262" i="1"/>
  <c r="I1264" i="1"/>
  <c r="I1265" i="1"/>
  <c r="I1267" i="1"/>
  <c r="I1269" i="1"/>
  <c r="I1270" i="1"/>
  <c r="I1272" i="1"/>
  <c r="I1273" i="1"/>
  <c r="I1274" i="1"/>
  <c r="I1275" i="1"/>
  <c r="I1276" i="1"/>
  <c r="I1277" i="1"/>
  <c r="I1279" i="1"/>
  <c r="I1278" i="1"/>
  <c r="I1282" i="1"/>
  <c r="I1284" i="1"/>
  <c r="I1285" i="1"/>
  <c r="I1286" i="1"/>
  <c r="I1288" i="1"/>
  <c r="I1289" i="1"/>
  <c r="I1290" i="1"/>
  <c r="I1291" i="1"/>
  <c r="I1292" i="1"/>
  <c r="I1293" i="1"/>
  <c r="I1294" i="1"/>
  <c r="I1295" i="1"/>
  <c r="I1299" i="1"/>
  <c r="I1300" i="1"/>
  <c r="I1302" i="1"/>
  <c r="I1303" i="1"/>
  <c r="I1304" i="1"/>
  <c r="I1305" i="1"/>
  <c r="I1306" i="1"/>
  <c r="I1307" i="1"/>
  <c r="I1310" i="1"/>
  <c r="I1313" i="1"/>
  <c r="I1314" i="1"/>
  <c r="I1315" i="1"/>
  <c r="I1321" i="1"/>
  <c r="I1322" i="1"/>
  <c r="I1324" i="1"/>
  <c r="I1325" i="1"/>
  <c r="I1330" i="1"/>
  <c r="I1331" i="1"/>
  <c r="I1332" i="1"/>
  <c r="I1335" i="1"/>
  <c r="I1338" i="1"/>
  <c r="I1339" i="1"/>
  <c r="I1341" i="1"/>
  <c r="I1342" i="1"/>
  <c r="I1343" i="1"/>
  <c r="I1346" i="1"/>
  <c r="I1347" i="1"/>
  <c r="I1348" i="1"/>
  <c r="I1349" i="1"/>
  <c r="I1350" i="1"/>
  <c r="I1351" i="1"/>
  <c r="I1352" i="1"/>
  <c r="I1354" i="1"/>
  <c r="I1353" i="1"/>
  <c r="I1355" i="1"/>
  <c r="I1357" i="1"/>
  <c r="I1358" i="1"/>
  <c r="I1361" i="1"/>
  <c r="I1360" i="1"/>
  <c r="I1362" i="1"/>
  <c r="I1363" i="1"/>
  <c r="I1364" i="1"/>
  <c r="I1365" i="1"/>
  <c r="I1366" i="1"/>
  <c r="I1369" i="1"/>
  <c r="I1370" i="1"/>
  <c r="I1371" i="1"/>
  <c r="I1372" i="1"/>
  <c r="I1376" i="1"/>
  <c r="I1374" i="1"/>
  <c r="I1375" i="1"/>
  <c r="I582" i="1"/>
  <c r="I654" i="1"/>
  <c r="I49" i="1"/>
  <c r="I67" i="1"/>
  <c r="I162" i="1"/>
  <c r="I172" i="1"/>
  <c r="I223" i="1"/>
  <c r="I289" i="1"/>
  <c r="I400" i="1"/>
  <c r="I484" i="1"/>
  <c r="I482" i="1"/>
  <c r="I530" i="1"/>
  <c r="I545" i="1"/>
  <c r="I585" i="1"/>
  <c r="I587" i="1"/>
  <c r="I603" i="1"/>
  <c r="I605" i="1"/>
  <c r="I612" i="1"/>
  <c r="I713" i="1"/>
  <c r="I798" i="1"/>
  <c r="I799" i="1"/>
  <c r="I1076" i="1"/>
  <c r="I1192" i="1"/>
  <c r="I1268" i="1"/>
  <c r="I635" i="1"/>
  <c r="I636" i="1"/>
  <c r="I1105" i="1"/>
  <c r="I24" i="1"/>
  <c r="I219" i="1"/>
  <c r="I1006" i="1"/>
  <c r="I1007" i="1"/>
  <c r="I576" i="1"/>
  <c r="I601" i="1"/>
  <c r="I1078" i="1"/>
  <c r="I521" i="1"/>
  <c r="I522" i="1"/>
  <c r="I1316" i="1"/>
  <c r="I1317" i="1"/>
  <c r="I802" i="1"/>
  <c r="I801" i="1"/>
  <c r="I803" i="1"/>
  <c r="I1232" i="1"/>
  <c r="I47" i="1"/>
  <c r="I987" i="1"/>
  <c r="I216" i="1"/>
  <c r="I1103" i="1"/>
  <c r="I1101" i="1"/>
  <c r="I1102" i="1"/>
  <c r="I1017" i="1"/>
  <c r="I82" i="1"/>
  <c r="I1337" i="1"/>
  <c r="I1336" i="1"/>
  <c r="I1318" i="1"/>
  <c r="I1319" i="1"/>
  <c r="I176" i="1"/>
  <c r="I177" i="1"/>
  <c r="I178" i="1"/>
  <c r="I465" i="1"/>
  <c r="I422" i="1"/>
  <c r="I1231" i="1"/>
  <c r="I671" i="1"/>
  <c r="I128" i="1"/>
  <c r="I1148" i="1"/>
  <c r="I1147" i="1"/>
  <c r="I716" i="1"/>
  <c r="I125" i="1"/>
  <c r="I851" i="1"/>
  <c r="I852" i="1"/>
  <c r="I849" i="1"/>
  <c r="I850" i="1"/>
  <c r="I1204" i="1"/>
  <c r="I1154" i="1"/>
  <c r="I980" i="1"/>
  <c r="I978" i="1"/>
  <c r="I10" i="1"/>
  <c r="I9" i="1"/>
  <c r="I498" i="1"/>
  <c r="I718" i="1"/>
  <c r="I717" i="1"/>
  <c r="I1215" i="1"/>
  <c r="I1216" i="1"/>
  <c r="I1029" i="1"/>
  <c r="I714" i="1"/>
  <c r="I1159" i="1"/>
  <c r="I277" i="1"/>
  <c r="I275" i="1"/>
  <c r="I276" i="1"/>
  <c r="I460" i="1"/>
  <c r="I459" i="1"/>
  <c r="I458" i="1"/>
  <c r="I454" i="1"/>
  <c r="I452" i="1"/>
  <c r="I453" i="1"/>
  <c r="I916" i="1"/>
  <c r="I455" i="1"/>
  <c r="I779" i="1"/>
  <c r="I1218" i="1"/>
  <c r="I418" i="1"/>
  <c r="I456" i="1"/>
  <c r="I16" i="1"/>
  <c r="I653" i="1"/>
  <c r="I1219" i="1"/>
  <c r="I581" i="1"/>
  <c r="I579" i="1"/>
  <c r="I1373" i="1"/>
  <c r="I1320" i="1"/>
  <c r="I524" i="1"/>
  <c r="I34" i="1"/>
  <c r="I1356" i="1"/>
  <c r="I206" i="1"/>
  <c r="I743" i="1"/>
  <c r="I1368" i="1"/>
  <c r="I1367" i="1"/>
  <c r="I651" i="1"/>
  <c r="I239" i="1"/>
  <c r="I238" i="1"/>
  <c r="I54" i="1"/>
  <c r="I602" i="1"/>
  <c r="I118" i="1"/>
  <c r="I1194" i="1"/>
  <c r="I577" i="1"/>
  <c r="I1032" i="1"/>
  <c r="I1031" i="1"/>
  <c r="I1033" i="1"/>
  <c r="I780" i="1"/>
  <c r="I525" i="1"/>
  <c r="I394" i="1"/>
  <c r="I390" i="1"/>
  <c r="I1323" i="1"/>
  <c r="I979" i="1"/>
  <c r="I301" i="1"/>
  <c r="I142" i="1"/>
  <c r="I143" i="1"/>
  <c r="I684" i="1"/>
  <c r="I778" i="1"/>
  <c r="I962" i="1"/>
  <c r="I129" i="1"/>
  <c r="I1027" i="1"/>
  <c r="I1025" i="1"/>
  <c r="I1026" i="1"/>
  <c r="I884" i="1"/>
  <c r="I883" i="1"/>
  <c r="I463" i="1"/>
  <c r="I1052" i="1"/>
  <c r="I1051" i="1"/>
  <c r="I1199" i="1"/>
  <c r="I726" i="1"/>
  <c r="I1230" i="1"/>
  <c r="I486" i="1"/>
  <c r="I501" i="1"/>
  <c r="I487" i="1"/>
  <c r="I488" i="1"/>
  <c r="I1061" i="1"/>
  <c r="I114" i="1"/>
  <c r="I544" i="1"/>
  <c r="I564" i="1"/>
  <c r="I1229" i="1"/>
  <c r="I1228" i="1"/>
  <c r="I782" i="1"/>
  <c r="I705" i="1"/>
  <c r="I922" i="1"/>
  <c r="I790" i="1"/>
  <c r="I789" i="1"/>
  <c r="I788" i="1"/>
  <c r="I630" i="1"/>
  <c r="I629" i="1"/>
  <c r="I516" i="1"/>
  <c r="I1149" i="1"/>
  <c r="I1150" i="1"/>
  <c r="I667" i="1"/>
  <c r="I666" i="1"/>
  <c r="I1242" i="1"/>
  <c r="I349" i="1"/>
  <c r="I348" i="1"/>
  <c r="I953" i="1"/>
  <c r="I18" i="1"/>
  <c r="I112" i="1"/>
  <c r="I113" i="1"/>
  <c r="I237" i="1"/>
  <c r="I236" i="1"/>
  <c r="I335" i="1"/>
  <c r="I1333" i="1"/>
  <c r="I1334" i="1"/>
  <c r="I1301" i="1"/>
  <c r="I235" i="1"/>
  <c r="I991" i="1"/>
  <c r="I992" i="1"/>
  <c r="I745" i="1"/>
  <c r="I746" i="1"/>
  <c r="I747" i="1"/>
  <c r="I110" i="1"/>
  <c r="I552" i="1"/>
  <c r="I389" i="1"/>
  <c r="I217" i="1"/>
  <c r="I273" i="1"/>
  <c r="I274" i="1"/>
  <c r="I139" i="1"/>
  <c r="I1283" i="1"/>
  <c r="I295" i="1"/>
  <c r="I155" i="1"/>
  <c r="I553" i="1"/>
  <c r="I691" i="1"/>
  <c r="I693" i="1"/>
  <c r="I689" i="1"/>
  <c r="I690" i="1"/>
  <c r="I692" i="1"/>
  <c r="I461" i="1"/>
  <c r="I1195" i="1"/>
  <c r="I604" i="1"/>
  <c r="I1280" i="1"/>
  <c r="I795" i="1"/>
  <c r="I296" i="1"/>
  <c r="I297" i="1"/>
  <c r="I555" i="1"/>
  <c r="I794" i="1"/>
  <c r="I457" i="1"/>
  <c r="I620" i="1"/>
  <c r="I621" i="1"/>
  <c r="I319" i="1"/>
  <c r="I320" i="1"/>
  <c r="I404" i="1"/>
  <c r="I1309" i="1"/>
  <c r="I1308" i="1"/>
  <c r="I341" i="1"/>
  <c r="I342" i="1"/>
  <c r="I312" i="1"/>
  <c r="I321" i="1"/>
  <c r="I322" i="1"/>
  <c r="I775" i="1"/>
  <c r="I1062" i="1"/>
  <c r="I398" i="1"/>
  <c r="I685" i="1"/>
  <c r="I271" i="1"/>
  <c r="I740" i="1"/>
  <c r="I731" i="1"/>
  <c r="I957" i="1"/>
  <c r="I109" i="1"/>
  <c r="I586" i="1"/>
  <c r="I954" i="1"/>
  <c r="I527" i="1"/>
  <c r="I526" i="1"/>
  <c r="I1326" i="1"/>
  <c r="I1020" i="1"/>
  <c r="I680" i="1"/>
  <c r="I167" i="1"/>
  <c r="I292" i="1"/>
  <c r="I293" i="1"/>
  <c r="I1164" i="1"/>
  <c r="I1165" i="1"/>
  <c r="I28" i="1"/>
  <c r="I29" i="1"/>
  <c r="I30" i="1"/>
  <c r="I31" i="1"/>
  <c r="I32" i="1"/>
  <c r="I814" i="1"/>
  <c r="I698" i="1"/>
  <c r="I699" i="1"/>
  <c r="I673" i="1"/>
  <c r="I674" i="1"/>
  <c r="I1111" i="1"/>
  <c r="I861" i="1"/>
  <c r="I860" i="1"/>
  <c r="I862" i="1"/>
  <c r="I1344" i="1"/>
  <c r="I1345" i="1"/>
  <c r="I1012" i="1"/>
  <c r="I1011" i="1"/>
  <c r="I1013" i="1"/>
  <c r="I412" i="1"/>
  <c r="I74" i="1"/>
  <c r="I1133" i="1"/>
  <c r="I1130" i="1"/>
  <c r="I1131" i="1"/>
  <c r="I1132" i="1"/>
  <c r="I261" i="1"/>
  <c r="I329" i="1"/>
  <c r="I330" i="1"/>
  <c r="I448" i="1"/>
  <c r="I449" i="1"/>
  <c r="I447" i="1"/>
  <c r="I446" i="1"/>
  <c r="I451" i="1"/>
  <c r="I450" i="1"/>
  <c r="I61" i="1"/>
  <c r="I942" i="1"/>
  <c r="I638" i="1"/>
  <c r="I639" i="1"/>
  <c r="I48" i="1"/>
  <c r="I392" i="1"/>
  <c r="I943" i="1"/>
  <c r="I944" i="1"/>
  <c r="I945" i="1"/>
  <c r="I946" i="1"/>
  <c r="I1008" i="1"/>
  <c r="I304" i="1"/>
  <c r="I305" i="1"/>
  <c r="I306" i="1"/>
  <c r="I303" i="1"/>
  <c r="I637" i="1"/>
  <c r="I133" i="1"/>
  <c r="I1157" i="1"/>
  <c r="I1179" i="1"/>
  <c r="I1180" i="1"/>
  <c r="I1181" i="1"/>
  <c r="I11" i="1"/>
  <c r="I391" i="1"/>
  <c r="I563" i="1"/>
  <c r="I898" i="1"/>
  <c r="I1255" i="1"/>
  <c r="I1256" i="1"/>
  <c r="I1257" i="1"/>
  <c r="I393" i="1"/>
  <c r="I364" i="1"/>
  <c r="I739" i="1"/>
  <c r="I472" i="1"/>
  <c r="I473" i="1"/>
  <c r="I474" i="1"/>
  <c r="I475" i="1"/>
  <c r="I203" i="1"/>
  <c r="I27" i="1"/>
  <c r="I590" i="1"/>
  <c r="I588" i="1"/>
  <c r="I589" i="1"/>
  <c r="I1281" i="1"/>
  <c r="I269" i="1"/>
  <c r="I1107" i="1"/>
  <c r="I151" i="1"/>
  <c r="I1205" i="1"/>
  <c r="I387" i="1"/>
  <c r="I652" i="1"/>
  <c r="I920" i="1"/>
  <c r="I783" i="1"/>
  <c r="I784" i="1"/>
  <c r="I397" i="1"/>
  <c r="I727" i="1"/>
  <c r="I728" i="1"/>
  <c r="I263" i="1"/>
  <c r="I1077" i="1"/>
  <c r="I45" i="1"/>
  <c r="I441" i="1"/>
  <c r="I84" i="1"/>
  <c r="I1236" i="1"/>
  <c r="I499" i="1"/>
  <c r="I786" i="1"/>
  <c r="I270" i="1"/>
  <c r="I1311" i="1"/>
  <c r="I257" i="1"/>
  <c r="I149" i="1"/>
  <c r="I325" i="1"/>
  <c r="I326" i="1"/>
  <c r="I793" i="1"/>
  <c r="I1261" i="1"/>
  <c r="I1088" i="1"/>
  <c r="I187" i="1"/>
  <c r="I186" i="1"/>
  <c r="I4" i="1"/>
  <c r="I3" i="1"/>
  <c r="I87" i="1"/>
  <c r="I367" i="1"/>
  <c r="I365" i="1"/>
  <c r="I366" i="1"/>
  <c r="I996" i="1"/>
  <c r="I617" i="1"/>
  <c r="I616" i="1"/>
  <c r="I1016" i="1"/>
  <c r="I6" i="1"/>
  <c r="I1253" i="1"/>
  <c r="I5" i="1"/>
  <c r="I141" i="1"/>
  <c r="I960" i="1"/>
  <c r="I961" i="1"/>
  <c r="I773" i="1"/>
  <c r="I95" i="1"/>
  <c r="I119" i="1"/>
  <c r="I278" i="1"/>
  <c r="I421" i="1"/>
  <c r="I933" i="1"/>
  <c r="I934" i="1"/>
  <c r="I941" i="1"/>
  <c r="I1287" i="1"/>
  <c r="I1018" i="1"/>
  <c r="I1019" i="1"/>
  <c r="I633" i="1"/>
  <c r="I634" i="1"/>
  <c r="I732" i="1"/>
  <c r="I733" i="1"/>
  <c r="I1266" i="1"/>
  <c r="I353" i="1"/>
  <c r="I767" i="1"/>
  <c r="I1340" i="1"/>
  <c r="I354" i="1"/>
  <c r="I1045" i="1"/>
  <c r="I715" i="1"/>
  <c r="I599" i="1"/>
  <c r="I600" i="1"/>
  <c r="I1100" i="1"/>
  <c r="I439" i="1"/>
  <c r="I440" i="1"/>
  <c r="I549" i="1"/>
  <c r="I1296" i="1"/>
  <c r="I388" i="1"/>
  <c r="I513" i="1"/>
  <c r="I1359" i="1"/>
  <c r="I480" i="1"/>
  <c r="I1222" i="1"/>
  <c r="I1221" i="1"/>
  <c r="I906" i="1"/>
  <c r="I1328" i="1"/>
  <c r="I1329" i="1"/>
  <c r="I1050" i="1"/>
  <c r="I672" i="1"/>
  <c r="I1206" i="1"/>
  <c r="I442" i="1"/>
  <c r="I443" i="1"/>
  <c r="I1263" i="1"/>
  <c r="I1095" i="1"/>
  <c r="I571" i="1"/>
  <c r="I572" i="1"/>
  <c r="I479" i="1"/>
  <c r="I1327" i="1"/>
  <c r="I98" i="1"/>
  <c r="I668" i="1"/>
  <c r="I669" i="1"/>
  <c r="I889" i="1"/>
  <c r="I888" i="1"/>
  <c r="I887" i="1"/>
  <c r="I502" i="1"/>
  <c r="I688" i="1"/>
  <c r="I1246" i="1"/>
  <c r="I550" i="1"/>
  <c r="I331" i="1"/>
  <c r="I332" i="1"/>
  <c r="I333" i="1"/>
  <c r="I334" i="1"/>
  <c r="I1297" i="1"/>
  <c r="I1298" i="1"/>
  <c r="I610" i="1"/>
  <c r="I611" i="1"/>
  <c r="I918" i="1"/>
  <c r="I917" i="1"/>
  <c r="I1312" i="1"/>
  <c r="I1271" i="1"/>
  <c r="I670" i="1"/>
  <c r="I901" i="1"/>
  <c r="I481" i="1"/>
  <c r="I123" i="1"/>
  <c r="I464" i="1"/>
  <c r="I7" i="1"/>
</calcChain>
</file>

<file path=xl/sharedStrings.xml><?xml version="1.0" encoding="utf-8"?>
<sst xmlns="http://schemas.openxmlformats.org/spreadsheetml/2006/main" count="1442" uniqueCount="1391">
  <si>
    <t>g_kamu</t>
  </si>
  <si>
    <t>i_kamu</t>
  </si>
  <si>
    <t>ABILIFY TABLET 15 mg 28 tablet</t>
  </si>
  <si>
    <t>ABILIFY TABLET 30 mg 28 tablet</t>
  </si>
  <si>
    <t>ABIZOL TABLET 15 mg 28 tablet</t>
  </si>
  <si>
    <t>ABIZOL TABLET 20 mg 28 tablet</t>
  </si>
  <si>
    <t>ABIZOL TABLET 30 mg 28 tablet</t>
  </si>
  <si>
    <t>ABOUND PORTAKAL AROMALI TOZ POSET  30x24 g poşet</t>
  </si>
  <si>
    <t>ACCUZIDE FILM TABLET 20 mg/12.5 mg 30 tablet</t>
  </si>
  <si>
    <t>ACT SOLUSYON ICEREN AMPUL 300 mg/3 ml 10x3 ml ampul</t>
  </si>
  <si>
    <t>ACTIFED SURUP  150 ml şişe</t>
  </si>
  <si>
    <t>ACTILYSE FLAKON 10 mg 1 flakon</t>
  </si>
  <si>
    <t>ACTILYSE FLAKON 50 mg 1 flakon</t>
  </si>
  <si>
    <t>ACTONEL FILM TABLET 75 mg 6 tablet</t>
  </si>
  <si>
    <t>ADDAVEN IV INFUZYON ICIN KONSANTRE SOLUSYON  20x10 ml ampul</t>
  </si>
  <si>
    <t>ADELEKS IM AMPUL 4 mg/2 ml 6x2 ml ampul</t>
  </si>
  <si>
    <t>ADEPIRON AMPUL 1000 mg/2 ml 10x2 ml ampul</t>
  </si>
  <si>
    <t>ADOPORT KAPSUL 1 mg 50 kapsül</t>
  </si>
  <si>
    <t>ADRENALIN AMPUL 0.25 mg/ml 10x1 ml ampul</t>
  </si>
  <si>
    <t>ADRENALIN AMPUL 1 mg/ml 10x1 ml ampul</t>
  </si>
  <si>
    <t>A-FERIN FORTE FILM TABLET  30 tablet</t>
  </si>
  <si>
    <t>AFINITOR TABLET 10 mg 30 tablet</t>
  </si>
  <si>
    <t>AFINITOR TABLET 5 mg 30 tablet</t>
  </si>
  <si>
    <t>AIRPASS FILM TABLET 5 mg/10 mg 30 tablet</t>
  </si>
  <si>
    <t>AIRPASS FILM TABLET 5 mg/10 mg 90 tablet</t>
  </si>
  <si>
    <t>AKLOVIR KREM %5 10 g tüp</t>
  </si>
  <si>
    <t>AKLOVIR TABLET 800 mg 20 tablet</t>
  </si>
  <si>
    <t>ALFAMET TABLET 250 mg 30 tablet</t>
  </si>
  <si>
    <t>ALGESAL POMAT %10 40g tüp</t>
  </si>
  <si>
    <t>ALGESAL SURACTIVE POMAD  40g tüp</t>
  </si>
  <si>
    <t>ALK-SPECIFIC (BASLANGIC) 1 g/ml 4x4 ml</t>
  </si>
  <si>
    <t>ALLERSET SURUP 5 mg/5 ml 200 ml şişe</t>
  </si>
  <si>
    <t>ALLES EFERVESAN TABLET 600 mg 10 tablet</t>
  </si>
  <si>
    <t>ALLES EFERVESAN TABLET 600 mg 20 tablet</t>
  </si>
  <si>
    <t>ALORES SURUP 2.5 mg/5 ml 150 ml şişe</t>
  </si>
  <si>
    <t>ALOXI ENJEKSIYONLUK SOL. ICEREN IV FLAKON 250 mcg/5 ml 1x5 ml flakon</t>
  </si>
  <si>
    <t>ALPHA D3 KAPSUL 0.25 mcg 100 kapsül</t>
  </si>
  <si>
    <t>ALYSE KAPSUL 150 mg 56 kapsül</t>
  </si>
  <si>
    <t>ALYSE KAPSUL 25 mg 56 kapsül</t>
  </si>
  <si>
    <t>ALYSE KAPSUL 300 mg 56 kapsül</t>
  </si>
  <si>
    <t>ALZANCER FILM TABLET 10 mg 28 tablet</t>
  </si>
  <si>
    <t>ALZIL FILM TABLET 10 mg 28 tablet</t>
  </si>
  <si>
    <t>AMBISOME IV INFUZYON ICIN LIYOFILIZE TOZ ICEREN FLAKON 50 mg 10 flakon</t>
  </si>
  <si>
    <t>AMIDOVIN IV AMPUL 150 mg/3 ml 6x3 ml ampul</t>
  </si>
  <si>
    <t>AMIKETEM AMPUL 500 mg/2 ml 1x2 ml ampul</t>
  </si>
  <si>
    <t>AMLODIS TABLET 5 mg 20 tablet</t>
  </si>
  <si>
    <t>AMLOVAS TABLET 5 mg 30 tablet</t>
  </si>
  <si>
    <t>AMOKLAVIN IV FLAKON 1000 mg/200 mg 1 flakon</t>
  </si>
  <si>
    <t>ANDOLOR AMPUL 1000 mg/2 ml 10x2 ml ampul</t>
  </si>
  <si>
    <t>ANDOREX GARGARA  200 ml şişe</t>
  </si>
  <si>
    <t>ANDOREX SPREY  30 ml şişe</t>
  </si>
  <si>
    <t>ANDROCUR TABLET 50 mg 50 tablet</t>
  </si>
  <si>
    <t>ANDROCUR TABLET 100 mg 30 tablet</t>
  </si>
  <si>
    <t>ANEXATE IV ENJ. ICIN COZ. ICEREN AMPUL 0.5 mg/5 ml 5x5 ml ampul</t>
  </si>
  <si>
    <t>ANEXATE IV ENJ. ICIN COZ. ICEREN AMPUL 1 mg/10 ml 5x10 ml ampul</t>
  </si>
  <si>
    <t>ANGELIQ FILM TABLET  28 tablet</t>
  </si>
  <si>
    <t>ANTEPSIN SUSPANSIYON 1000 mg/5 ml 250 ml şişe</t>
  </si>
  <si>
    <t>ANTEPSIN TABLET 1000 mg 60 tablet</t>
  </si>
  <si>
    <t>A-PER SURUP 120 mg/5 ml 150 ml şişe</t>
  </si>
  <si>
    <t>APIKOBAL FILM TABLET  30 tablet</t>
  </si>
  <si>
    <t>APIKOBAL FILM TABLET  50 tablet</t>
  </si>
  <si>
    <t>APROWELL TABLET 275 mg 10 tablet</t>
  </si>
  <si>
    <t>APROWELL TABLET 275 mg 20 tablet</t>
  </si>
  <si>
    <t>APROWELL FORTE TABLET 550 mg 10 tablet</t>
  </si>
  <si>
    <t>APROWELL FORTE TABLET 550 mg 20 tablet</t>
  </si>
  <si>
    <t>ARANESP KULLANIMA HAZIR DOLU ENJEKTOR ICINDE ENJ. COZELTI 10 mcg 4x0.4 ml enjektör</t>
  </si>
  <si>
    <t>ARANESP KULLANIMA HAZIR DOLU ENJEKTOR ICINDE ENJ. COZELTI 100 mcg 4x0.5 ml enjektör</t>
  </si>
  <si>
    <t>ARANESP KULLANIMA HAZIR DOLU ENJEKTOR ICINDE ENJ. COZELTI 20 mcg 4x0.5 ml enjektör</t>
  </si>
  <si>
    <t>ARANESP KULLANIMA HAZIR DOLU ENJEKTOR ICINDE ENJ. COZELTI 30 mcg 4x0.3 ml enjektör</t>
  </si>
  <si>
    <t>ARANESP KULLANIMA HAZIR DOLU ENJEKTOR ICINDE ENJ. COZELTI 40 mcg 4x0.4 ml enjektör</t>
  </si>
  <si>
    <t>ARANESP KULLANIMA HAZIR DOLU ENJEKTOR ICINDE ENJ. COZELTI 50 mcg 4x0.5 ml enjektör</t>
  </si>
  <si>
    <t>ARANESP KULLANIMA HAZIR DOLU ENJEKTOR ICINDE ENJ. COZELTI 60 mcg 4x0.3 ml enjektör</t>
  </si>
  <si>
    <t>ARANESP KULLANIMA HAZIR DOLU ENJEKTOR ICINDE ENJ. COZELTI 80 mcg 4x0.4 ml enjektör</t>
  </si>
  <si>
    <t>ARAVA FILM TABLET 20 mg 30 tablet</t>
  </si>
  <si>
    <t>ARBESTA FILM TABLET 300 mg 28 tablet</t>
  </si>
  <si>
    <t>ARBESTA PLUS FILM TABLET 150 mg/12,5 mg 90 tablet</t>
  </si>
  <si>
    <t>ARBESTA PLUS FILM TABLET 300 mg/12,5 mg 90 tablet</t>
  </si>
  <si>
    <t>ARICEPT FILM TABLET 10 mg 28 tablet</t>
  </si>
  <si>
    <t>ARIMIDEX TABLET 1 mg 28 tablet</t>
  </si>
  <si>
    <t>ARIPA TABLET 15 mg 28 tablet</t>
  </si>
  <si>
    <t>ARIPA TABLET 30 mg 28 tablet</t>
  </si>
  <si>
    <t>ARYPEZ FILM TABLET 10 mg 28 tablet</t>
  </si>
  <si>
    <t>ASELIP EFERVESAN TABLET 10 mg/75 mg 28 tablet</t>
  </si>
  <si>
    <t>ASELIP EFERVESAN TABLET 20 mg/75 mg 28 tablet</t>
  </si>
  <si>
    <t>ASIST SASE 1200 mg 20 saşe</t>
  </si>
  <si>
    <t>ATACAND TABLET 8 mg 28 tablet</t>
  </si>
  <si>
    <t>GRAFALON IV INFUZYONLUK COZELTI KONSANTRESI ICEREN FLAKON 20 mg/ml 1x5 ml flakon</t>
  </si>
  <si>
    <t>ATIVAN EXPIDET TABLET 2.5 mg 20 tablet</t>
  </si>
  <si>
    <t>ATROPIN SULFAT BIOSEL AMPUL 0.25 mg/ml 10x1 ml ampul</t>
  </si>
  <si>
    <t>ATROPIN SULFAT BIOSEL AMPUL 0.5 mg/ml 10x1 ml ampul</t>
  </si>
  <si>
    <t>ATROPIN SULFAT BIOSEL AMPUL 1 mg/ml 10x1 ml ampul</t>
  </si>
  <si>
    <t>AVELOX FILM TABLET 400 mg 7 tablet</t>
  </si>
  <si>
    <t>AVELOX SOLUSYON 400 mg/250 ml 250 ml şişe</t>
  </si>
  <si>
    <t>AVIJECT IM/IV AMPUL 45.5 mg/2 ml 5x2 ml ampul</t>
  </si>
  <si>
    <t>AYRA TABLET 8 mg 28 tablet</t>
  </si>
  <si>
    <t>AYRA TABLET 8 mg 90 tablet</t>
  </si>
  <si>
    <t>BACTROBAN KREM %2 15g tüp</t>
  </si>
  <si>
    <t>BEBELAC PEPTI JUNIOR  450g toz</t>
  </si>
  <si>
    <t>BEKLAZON KREM %0.025 30g tüp</t>
  </si>
  <si>
    <t>BEKLAZON LOSYON %0.025 50 ml şişe</t>
  </si>
  <si>
    <t>BEKUNIS DRAJE  30 draje</t>
  </si>
  <si>
    <t>BENZAMYCIN TOPIKAL JEL  40 g jel + 1.6 g kutu</t>
  </si>
  <si>
    <t>BEPANTHENE AMPUL 500 mg/2 ml 5x2 ml ampul</t>
  </si>
  <si>
    <t>BETAFERON FLAKON KULLANIMA HAZIR ENJEKTOR 0.3 mg 15x3 ml flakon</t>
  </si>
  <si>
    <t>BETANORM MR TABLET 30 mg 30 tablet</t>
  </si>
  <si>
    <t>BETANORM MR TABLET 30 mg 90 tablet</t>
  </si>
  <si>
    <t>BETASERC TABLET 16 mg 30 tablet</t>
  </si>
  <si>
    <t>ALBIOMIN IV INFUZYON ICIN COZ.ICEREN FLAKON %20 1x100 ml flakon</t>
  </si>
  <si>
    <t>BIPRETERAX TABLET 5 mg/1.25 mg 30 tablet</t>
  </si>
  <si>
    <t>BLOXER TABLET 5 mg 28 tablet</t>
  </si>
  <si>
    <t>BLOKACE TABLET 5 mg 30 tablet</t>
  </si>
  <si>
    <t>BLOKACE PLUS TABLET 5 mg/25 mg 30 tablet</t>
  </si>
  <si>
    <t>BONEFOS TABLET 800 mg 60 tablet</t>
  </si>
  <si>
    <t>BRECUR INHALASYON ICIN OLCULU DOZLU AEROSOL 100 mcg/doz 200 doz aeresol tüp</t>
  </si>
  <si>
    <t>BRICANYL EXPEKTORAN SURUP  100 ml şişe</t>
  </si>
  <si>
    <t>BRIDION IV ENJEKSIYONLUK COZELTI ICEREN FLAKON 200 mg/2 ml 10x2 ml flakon</t>
  </si>
  <si>
    <t>BRONPAX EFERVESAN TABLET 900 mg 20 tablet</t>
  </si>
  <si>
    <t>BUSCOPAN DRAJE 10 mg 20 draje</t>
  </si>
  <si>
    <t>BYETTA SC KULLANIMA HAZIR DOLU ENJ. KALEMI ICINDE COZELTI 10 mcg/0.04 ml 1x2.4 ml kalem</t>
  </si>
  <si>
    <t>BYETTA SC KULLANIMA HAZIR DOLU ENJ. KALEMI ICINDE COZELTI 5 mcg/0.02 ml 1x1.2 ml kalem</t>
  </si>
  <si>
    <t>CALCIMAX-D3 EFF. TABLET  30 tablet</t>
  </si>
  <si>
    <t>CALCIUM FOLINATE DBL ENJEKTABL SOLUSYON 100 mg/10 ml 1x10 ml flakon</t>
  </si>
  <si>
    <t>CALCIUM FOLINATE DBL ENJEKTABL SOLUSYON 300 mg/30 ml 1x30 ml flakon</t>
  </si>
  <si>
    <t>CALCIUM PICKEN %10 %10 5x10 ml ampul</t>
  </si>
  <si>
    <t>CANDIMAX KAPSUL 200 mg 7 kapsül</t>
  </si>
  <si>
    <t>CANTAB TABLET 8 mg 28 tablet</t>
  </si>
  <si>
    <t>CARBOPLATIN DBL FLAKON 50 mg 1 flakon</t>
  </si>
  <si>
    <t>CARBOPLATIN TEVA IV INF. ICIN KONSANTRE COZ. ICEREN FLAKON 150 mg 1 flakon</t>
  </si>
  <si>
    <t>CEC EFERVESAN TABLET 1000 mg 20 tablet</t>
  </si>
  <si>
    <t>CEC EFERVESAN TABLET 250 mg 20 tablet</t>
  </si>
  <si>
    <t>CEC EFERVESAN TABLET 500 mg 20 tablet</t>
  </si>
  <si>
    <t>CEFAKS IM ENJ. TOZ ICEREN FLAKON 250 mg 1 flakon</t>
  </si>
  <si>
    <t>CEFAKS IM ENJ. TOZ ICEREN FLAKON 750 mg 1 flakon</t>
  </si>
  <si>
    <t>CEFAKS IV/IM FLAKON 250 mg 1 flakon</t>
  </si>
  <si>
    <t>CEFAKS IV/IM FLAKON 750 mg 1 flakon</t>
  </si>
  <si>
    <t>CEFRIDEM IM ENJEKSIYON ICIN TOZ ICEREN FLAKON 0.5 g 1 flakon</t>
  </si>
  <si>
    <t>CEFRIDEM IV ENJEKSIYON ICIN TOZ ICEREN FLAKON 0.5 g 1 flakon</t>
  </si>
  <si>
    <t>CELLCEPT TABLET 500 mg 50 tablet</t>
  </si>
  <si>
    <t>CEREBROFIL AMPUL 1 g/5 ml 12x5 ml ampul</t>
  </si>
  <si>
    <t>CETRYN FILM TABLET 10 mg 20 tablet</t>
  </si>
  <si>
    <t>CEZOL IM FLAKON 500 mg 1 flakon</t>
  </si>
  <si>
    <t>CEZOL IM/IV FLAKON 250 mg 1 flakon</t>
  </si>
  <si>
    <t>CEZOL IM/IV FLAKON 500 mg 1 flakon</t>
  </si>
  <si>
    <t>CHINKO SURUP 15 mg/5 ml 100 ml şişe</t>
  </si>
  <si>
    <t>CIBADREX BOLUNEBILIR FILM TABLET 5 mg/6.25 mg 28 tablet</t>
  </si>
  <si>
    <t>CINETIX EFERVESAN TABLET  900 mg 20 tablet</t>
  </si>
  <si>
    <t>CIPRALEX TABLET 20 mg 28 tablet</t>
  </si>
  <si>
    <t>CIPRASID FILM TABLET 500 mg 14 tablet</t>
  </si>
  <si>
    <t>CISTEIL EFERVESAN GRANUL ICEREN SASE 1200 mg 30 saşe</t>
  </si>
  <si>
    <t>CITOLES ORAL DAMLA 10 mg/ml 15 ml şişe</t>
  </si>
  <si>
    <t>CITOLES FILM TABLET 5 mg 28 tablet</t>
  </si>
  <si>
    <t>CITREX FILM TABLET 20 mg 28 tablet</t>
  </si>
  <si>
    <t>CLEANOMISIN FILM TABLET 500 mg 14 tablet</t>
  </si>
  <si>
    <t>CLEXANE KULL.HAZIR ENJEKTOR 120 mg/0.8 ml 10x0.8 ml enjektör</t>
  </si>
  <si>
    <t>CLIMARA FORTE FLASTER 7.6 mg/flaster 4 flaster</t>
  </si>
  <si>
    <t>CLINOLEIC EMULSIYON %20 250 ml torba</t>
  </si>
  <si>
    <t>CLOGAN FILM TABLET 75 mg 28 tablet</t>
  </si>
  <si>
    <t>COMBICID SUSPANSIYON 250 mg/5 ml 100 ml şişe</t>
  </si>
  <si>
    <t>COMBIVENT TEK DOZ FLAKON  20x2.5 ml nebül</t>
  </si>
  <si>
    <t>COMBIVIR TABLET 150 mg/300 mg 60 tablet</t>
  </si>
  <si>
    <t>CONCERTA KONT. SALIM TABLETI 18 mg 30 tablet</t>
  </si>
  <si>
    <t>COPAXONE KULLANIMA HAZIR DOLU ENJEKTOR 20 mg/ml 28x1 ml enjektör</t>
  </si>
  <si>
    <t>CORALAN FILM TABLET 5 mg 56 tablet</t>
  </si>
  <si>
    <t>CORALAN FILM TABLET 7.5 mg 56 tablet</t>
  </si>
  <si>
    <t>CORDALIN AMPUL 150 mg/3 ml 6x3 ml ampul</t>
  </si>
  <si>
    <t>COVERAM FILM TABLET 10 mg/10 mg 30 tablet</t>
  </si>
  <si>
    <t>COVERAM FILM TABLET 5 mg/10 mg 30 tablet</t>
  </si>
  <si>
    <t>COVERAM FILM TABLET 5 mg/5 mg 30 tablet</t>
  </si>
  <si>
    <t>COVERSYL FILM TABLET 10 mg 30 tablet</t>
  </si>
  <si>
    <t>COVERSYL FILM TABLET 5 mg 30 tablet</t>
  </si>
  <si>
    <t>COVERSYL PLUS FILM TABLET 5 mg/1.25 mg 30 tablet</t>
  </si>
  <si>
    <t>COZAAR TABLET 100 mg 28 tablet</t>
  </si>
  <si>
    <t>CUROSURF INTRATRAKEAL SUSPANSIYON ICEREN TEK DOZLUK FLAKON 240 mg/3 ml 1x3 ml flakon</t>
  </si>
  <si>
    <t>CUTIVATE MERHEM %0.005 30g tüp</t>
  </si>
  <si>
    <t>CYMBALTA KAPSUL 30 mg 28 kapsül</t>
  </si>
  <si>
    <t>CYMBALTA KAPSUL 60 mg 28 kapsül</t>
  </si>
  <si>
    <t>CYTARABINE DBL FLAKON 100 mg/ml 10x1 ml flakon</t>
  </si>
  <si>
    <t>DAYMOL EFERVESAN TABLET 200 mg/500 mg 30 tablet</t>
  </si>
  <si>
    <t>DEFLU TABLET  20 tablet</t>
  </si>
  <si>
    <t>DEFLU FORT TABLET  20 tablet</t>
  </si>
  <si>
    <t>DELODAY SURUP 2.5 mg/5 ml 150 ml şişe</t>
  </si>
  <si>
    <t>DEMAX FILM TABLET 10 mg 100 tablet</t>
  </si>
  <si>
    <t>DEMENT 10 MG 28 FILM TABLET 10 mg 28 tablet</t>
  </si>
  <si>
    <t>DEMENT 10 MG 84 FILM TABLET 10 mg 84 tablet</t>
  </si>
  <si>
    <t>DEMIZOLAM IM/IV ENJEKTABL SOLUSYON 15 mg/3 ml 5x3 ml ampul</t>
  </si>
  <si>
    <t>DENCOL JEL SPREY %8.71 20g tüp</t>
  </si>
  <si>
    <t>DEPAKIN IV ENJ. COZ. ICIN LIYOFILIZE TOZ ICEREN FLAKON 400 mg/4 ml 4 flakon</t>
  </si>
  <si>
    <t>DERISIV KREM %1 40g tüp</t>
  </si>
  <si>
    <t>DERMATOP TOPIKAL SOLUSYON %0.25 20 ml şişe</t>
  </si>
  <si>
    <t>DESEFIN IM FLAKON 0.5 g 1 flakon</t>
  </si>
  <si>
    <t>DESEFIN IV FLAKON 0.5 g 1 flakon</t>
  </si>
  <si>
    <t>DESLODIN SURUP 2.5 mg/5 ml 150 ml şişe</t>
  </si>
  <si>
    <t>DESRINAL SURUP 2.5 mg/5 ml 150 ml şişe</t>
  </si>
  <si>
    <t>DETRUSITOL TABLET 1 mg 56 tablet</t>
  </si>
  <si>
    <t>DETRUSITOL SR UZUN ETKILI KAPSUL 4 mg 28 kapsül</t>
  </si>
  <si>
    <t>DEVASID IM TOZ ICEREN FLAKON 1000 mg/500 mg 1 flakon</t>
  </si>
  <si>
    <t>DEVASID IM/IV TOZ ICEREN FLAKON 1000 mg/500 mg 1 flakon</t>
  </si>
  <si>
    <t>DEVASID ORAL SUSPANSIYON 250 mg/5 ml 100 ml şişe</t>
  </si>
  <si>
    <t>DEZIRA FILM TABLET 10 mg 28 tablet</t>
  </si>
  <si>
    <t>DICOMEX SURUP 2,5 mg/5 ml 150 ml şişe</t>
  </si>
  <si>
    <t>DIDRONAT TABLET 200 mg 60 tablet</t>
  </si>
  <si>
    <t>DIFENAK TABLET 100 mg 10 tablet</t>
  </si>
  <si>
    <t>DIFENJECT IM ENJEKSIYONLUK AMPUL 75 mg/3 ml 10x3 ml ampul</t>
  </si>
  <si>
    <t>DIFESTOL JEL  30 g tüp</t>
  </si>
  <si>
    <t>DIGOXIN TABLET 0.25 mg 50 tablet</t>
  </si>
  <si>
    <t>DIKLOJIK AMPUL 75 mg/3 ml 10x3 ml ampul</t>
  </si>
  <si>
    <t>DIKLORON ENTERIK KAPLI FILM TABLET 25 mg 30 tablet</t>
  </si>
  <si>
    <t>DIKLORON ENTERIK KAPLI FILM TABLET 50 mg 20 tablet</t>
  </si>
  <si>
    <t>DIPEPTIVEN SOLUSYON %20 100 ml şişe</t>
  </si>
  <si>
    <t>DOENZA FILM TABLET 10 mg 28 tablet</t>
  </si>
  <si>
    <t>DOGMATIL TABLET 200 mg 24 tablet</t>
  </si>
  <si>
    <t>DOLVEN PEDIATRIK SURUP 100 mg/5 ml 100 ml şişe</t>
  </si>
  <si>
    <t>DOSTINEX TABLET 0.5 mg 2 tablet</t>
  </si>
  <si>
    <t>DOXAFIN SURUP 2.5 mg/5 ml 150 ml şişe</t>
  </si>
  <si>
    <t>DOXEL IV INF. ICIN KON. COZ. ICEREN FLAKON 20 mg/0.5 ml 1 flakon</t>
  </si>
  <si>
    <t>DOXEL IV INF. ICIN KON. COZ. ICEREN FLAKON 80 mg/2 ml 1 flakon</t>
  </si>
  <si>
    <t>DOXITAX STERIL APIROJEN IV INF. COZ. ICEREN FLAKON 20 mg/0.5 ml 1 flakon</t>
  </si>
  <si>
    <t>DOXITAX STERIL APIROJEN IV INF. COZ. ICEREN FLAKON 80 mg/2 ml 1 flakon</t>
  </si>
  <si>
    <t>DOXITAX TEC IV INF. COZ. ICEREN FLAKON 20 mg/ml 1 flakon</t>
  </si>
  <si>
    <t>DOXITAX TEC IV INF. COZ. ICEREN FLAKON 80 mg/4 ml 1 flakon</t>
  </si>
  <si>
    <t>DOZYL FILM TABLET 10 mg 28 tablet</t>
  </si>
  <si>
    <t>DROPIA TABLET 15 mg 30 tablet</t>
  </si>
  <si>
    <t>DROPIA TABLET 15 mg 90 tablet</t>
  </si>
  <si>
    <t>DROPIA TABLET 30 mg 90 tablet</t>
  </si>
  <si>
    <t>DROPIA TABLET 45 mg 30 tablet</t>
  </si>
  <si>
    <t>DROPIA TABLET 45 mg 60 tablet</t>
  </si>
  <si>
    <t>DROPIA TABLET 45 mg 90 tablet</t>
  </si>
  <si>
    <t>DUOCID SUSPANSIYON 250 mg/5 ml 100 ml şişe</t>
  </si>
  <si>
    <t>DUPHALAC SURUP 670 mg/ml 300 ml şişe</t>
  </si>
  <si>
    <t>DUXET KAPSUL 30 mg 28 kapsül</t>
  </si>
  <si>
    <t>DUXET KAPSUL 60 mg 28 kapsül</t>
  </si>
  <si>
    <t>EFAMAT IM ENJ. COZELTI ICEREN AMPUL 1000 mg/2 ml 1x2 ml ampul</t>
  </si>
  <si>
    <t>EFAMAT JEL %5 40g tüp</t>
  </si>
  <si>
    <t>EFEXOR XR MIKROPELLET KAPSUL 150 mg 28 kapsül</t>
  </si>
  <si>
    <t>EFEXOR XR MIKROPELLET KAPSUL 75 mg 28 kapsül</t>
  </si>
  <si>
    <t>EFIKAS MR DEGISTIRILMIS SALIMLI BOLUNEBILIR TABLET 30 mg 90 tablet</t>
  </si>
  <si>
    <t>EKLIPS FILM TABLET 100 mg 28 tablet</t>
  </si>
  <si>
    <t>EKLIPS FORT FILM TABLET 100 mg/25 mg 28 tablet</t>
  </si>
  <si>
    <t>EKLIPS FORT FILM TABLET 100 mg/25 mg 90 tablet</t>
  </si>
  <si>
    <t>ELIDEL KREM %1 30g tüp</t>
  </si>
  <si>
    <t>ELIGARD ENJ. COZ. ICIN S.C. TOZ ICEREN SIRINGA VE COZ. ICEREN SIRINGA 7.5 mg 1 enjektör</t>
  </si>
  <si>
    <t>ELOXATIN IV INFUZYON ICIN KONSANTRE SOLUSYON 100 mg 1 flakon</t>
  </si>
  <si>
    <t>ELOXATIN IV INFUZYON ICIN KONSANTRE SOLUSYON 200 mg 1 flakon</t>
  </si>
  <si>
    <t>ELOXATIN IV INFUZYON ICIN KONSANTRE SOLUSYON 50 mg 1 flakon</t>
  </si>
  <si>
    <t>ELYNZA FILM TABLET 15 mg 28 tablet</t>
  </si>
  <si>
    <t>EMEND KAPSUL 125/80/80 mg 3 kapsül</t>
  </si>
  <si>
    <t>EMOJECT IM/IV AMPUL 10 mg/2 ml 5x2 ml ampul</t>
  </si>
  <si>
    <t>EMSELEX UZATILMIS SALIM TABLET 15 mg 28 tablet</t>
  </si>
  <si>
    <t>EMSELEX UZATILMIS SALIM TABLET 7.5 mg 28 tablet</t>
  </si>
  <si>
    <t>EMTHEXATE TABLET 2.5 mg 100 tablet</t>
  </si>
  <si>
    <t>ENAPRIL TABLET 20 mg/12.5 mg 20 tablet</t>
  </si>
  <si>
    <t>ENBREL ENJEKSIYONLUK SOLUSYON ICIN TOZ 25 mg 4 flakon</t>
  </si>
  <si>
    <t>ENBREL MYCLIC PEN ENJ. COZ.ICIN KULLANIMA HAZIR KALEM 50 mg 2 kalem</t>
  </si>
  <si>
    <t>EPANUTIN PARENTERAL READY MIXED AMPUL 250 mg/5 ml 5x5 ml ampul</t>
  </si>
  <si>
    <t>EPITOIN ENJ. SOLUSYON ICEREN AMPUL 250 mg/5 ml 5x5 ml ampul</t>
  </si>
  <si>
    <t>EPOBEL IV/SC STERIL 6 KULLANIMA HAZ. ENJ. 2000 IU/0.6 ml 6x0.6 ml enjektör</t>
  </si>
  <si>
    <t>EPOBEL IV/SC STERIL 6 KULLANIMA HAZ. ENJ. 3000 IU/0.9 ml 6x0.9 ml enjektör</t>
  </si>
  <si>
    <t>EPOBEL IV/SC STERIL 6 KULLANIMA HAZ. ENJ. 4000 IU/0.4 ml 6x0.4 ml enjektör</t>
  </si>
  <si>
    <t>EPOBEL IV/SC STERIL 6 KULLANIMA HAZ. ENJ. 5000 IU/0.5 ml 6x0.5 ml enjektör</t>
  </si>
  <si>
    <t>EPREX HAZIR SIRINGA 2000 IU/0.5 ml 6x0.5 ml enjektör</t>
  </si>
  <si>
    <t>EQICEFT IM FLAKON 0.5 g 1 flakon</t>
  </si>
  <si>
    <t>EQICEFT IM FLAKON 1 g 1 flakon</t>
  </si>
  <si>
    <t>EQICEFT IV FLAKON 0.5 g 1 flakon</t>
  </si>
  <si>
    <t>EQIZOLIN IM FLAKON 250 mg 1 flakon</t>
  </si>
  <si>
    <t>EQIZOLIN IM FLAKON 500 mg 1 flakon</t>
  </si>
  <si>
    <t>EQIZOLIN IM FLAKON 1000 mg 1 flakon</t>
  </si>
  <si>
    <t>EQIZOLIN IM/IV FLAKON 250 mg 1 flakon</t>
  </si>
  <si>
    <t>EQIZOLIN IM/IV FLAKON 500 mg 1 flakon</t>
  </si>
  <si>
    <t>EQIZOLIN IM/IV FLAKON 1000 mg 1 flakon</t>
  </si>
  <si>
    <t>ERDOSTIN SUSPANSIYON ICIN KURU TOZ 175 mg/5 ml 200 ml şişe</t>
  </si>
  <si>
    <t>ERDOSTIN SUSPANSIYON ICIN KURU TOZ 175 mg/5 ml 100 ml şişe</t>
  </si>
  <si>
    <t>ERDOSTIN KAPSUL 300 mg 20 kapsül</t>
  </si>
  <si>
    <t>ETOPOSID EBEWE IV INF. ICIN KON. COZ. ICEREN FLAKON 100 mg/5 ml 1x5 ml flakon</t>
  </si>
  <si>
    <t>ETOPOSID EBEWE IV INF. ICIN KON. COZ. ICEREN FLAKON 50 mg/2.5 ml 1x2.5 ml flakon</t>
  </si>
  <si>
    <t>EUMOVATE KREM %0.05 50g tüp</t>
  </si>
  <si>
    <t>EVOSTEN KAPSUL 300 mg 20 kapsül</t>
  </si>
  <si>
    <t>EVOSTEN SUSPANSIYON ICIN KURU TOZ 175 mg/5 ml 100 ml şişe</t>
  </si>
  <si>
    <t>EVOSTEN SUSPANSIYON ICIN KURU TOZ 175 mg/5 ml 200 ml şişe</t>
  </si>
  <si>
    <t>EXELON TRANSDERMAL FLASTER 9 mg/flaster 30 flaster</t>
  </si>
  <si>
    <t>EXFORGE FILM TABLET 10 mg/160 mg 28 tablet</t>
  </si>
  <si>
    <t>EXFORGE FILM TABLET 5 mg/160 mg 28 tablet</t>
  </si>
  <si>
    <t>EXODERIL KREM %1 30g tüp</t>
  </si>
  <si>
    <t>EXTRAIR INHALASYON ICIN TOZ ICEREN KAPSUL 12 mcg/200 mcg 60 kapsül</t>
  </si>
  <si>
    <t>EXTRAIR INHALASYON ICIN TOZ ICEREN KAPSUL 12 mcg/400 mcg 60 kapsül</t>
  </si>
  <si>
    <t>EXVILE FILM TABLET 220 mg 20 tablet</t>
  </si>
  <si>
    <t>FASLODEX ENJEKSIYONLUK COZELTI 250 mg/5 ml 2x5 ml enjektör</t>
  </si>
  <si>
    <t>FASTJEL JEL %2.5 50g tüp</t>
  </si>
  <si>
    <t>FASTURTEC INFIZYONLUK COZELTI ICIN TOZ ICEREN FLAKON 1.5 mg/ml 3x1 ml flakon</t>
  </si>
  <si>
    <t>FASTURTEC INFIZYONLUK COZELTI ICIN TOZ ICEREN FLAKON 7.5 mg/5 ml 1x5 ml flakon</t>
  </si>
  <si>
    <t>FAVERIN TABLET 100 mg 30 tablet</t>
  </si>
  <si>
    <t>FEKSINE FILM TABLET 180 mg 20 tablet</t>
  </si>
  <si>
    <t>FEMARA FILM TABLET 2.5 mg 30 tablet</t>
  </si>
  <si>
    <t>FERRIPROX SURUP 100 mg/ml 500 ml şişe</t>
  </si>
  <si>
    <t>FERRIPROX FILM TABLET 500 mg 100 tablet</t>
  </si>
  <si>
    <t>FERRO SANOL DAMLA 170 mg/ml 30 ml şişe</t>
  </si>
  <si>
    <t>FERRO SANOL DUODENAL KAPSUL 567.7 mg 20 kapsül</t>
  </si>
  <si>
    <t>FERRO SANOL B SURUP  150 ml şişe</t>
  </si>
  <si>
    <t>FERROZINC SURUP  100 ml şişe</t>
  </si>
  <si>
    <t>FERROZINC KAPSUL  20 kapsül</t>
  </si>
  <si>
    <t>FEXADYNE TABLET 180 mg 20 tablet</t>
  </si>
  <si>
    <t>FEXOFEN TABLET 180 mg 20 tablet</t>
  </si>
  <si>
    <t>FIXCAL D3 EFERVESAN TABLET  40 tablet</t>
  </si>
  <si>
    <t>FIXCAL D3 EFERVESAN TABLET  30 tablet</t>
  </si>
  <si>
    <t>FLEXO AMPUL 1000 mg/2 ml 1x2 ml ampul</t>
  </si>
  <si>
    <t>FLORAK KAPSUL 20 mg 16 kapsül</t>
  </si>
  <si>
    <t>FLORAK KAPSUL 20 mg 24 kapsül</t>
  </si>
  <si>
    <t>FLUDARA FILM TABLET 10 mg 15 tablet</t>
  </si>
  <si>
    <t>FLUPAMID SR TABLET 1.5 mg 90 tablet</t>
  </si>
  <si>
    <t>FORZA PEDIYATRIK SURUP  100 ml şişe</t>
  </si>
  <si>
    <t>FRAGMIN SC ENJEKSIYONLUK COZELTI ICEREN TEK DOZ ENJEKTOR  2.500 IU/0.2 ml 10x0.2 ml enjektör</t>
  </si>
  <si>
    <t>FUGGY KREM  15g tüp</t>
  </si>
  <si>
    <t>FUROJECT IM/IV ENJ. COZ. ICEREN AMPUL 20 mg/2 ml 5x2 ml ampul</t>
  </si>
  <si>
    <t>FUROMID AMPUL 20 mg/2 ml 5x2 ml ampul</t>
  </si>
  <si>
    <t>GABASET KAPSUL 300 mg 50 kapsül</t>
  </si>
  <si>
    <t>GABATEVA KAPSUL 300 mg 50 kapsül</t>
  </si>
  <si>
    <t>GABATEVA KAPSUL 400 mg 50 kapsül</t>
  </si>
  <si>
    <t>GABTIN KAPSUL 300 mg 50 kapsül</t>
  </si>
  <si>
    <t>GALVUS MET FILM TABLET 50 mg/850 mg 60 tablet</t>
  </si>
  <si>
    <t>GAMAKUIL FILM TABLET 400 mg 40 tablet</t>
  </si>
  <si>
    <t>GASTBLOK ENTERIK KAPLI TABLET 40 mg 28 tablet</t>
  </si>
  <si>
    <t>GAVISCON INFANT ORAL COZELTI ICIN TOZ ICEREN SASE  30 saşe</t>
  </si>
  <si>
    <t>GEMFUL IV INF.SOL. ICIN LIYOFILIZE TOZ ICEREN FLAKON 200 mg 1 flakon</t>
  </si>
  <si>
    <t>GEMYSETIN OFTALMIK POMAD %1 5g tüp</t>
  </si>
  <si>
    <t>GENIVIG HUMAN IMMUNGLOBULIN IV INFUZYON ICIN COZELTI ICEREN FLAKON 50 mg/ml 1x100 ml flakon</t>
  </si>
  <si>
    <t>GENTA AMPUL 80 mg/2 ml 1x2 ml ampul</t>
  </si>
  <si>
    <t>GENTA AMPUL 120 mg/2 ml 1x2 ml ampul</t>
  </si>
  <si>
    <t>GENTA AMPUL 160 mg/2 ml 1x2 ml ampul</t>
  </si>
  <si>
    <t>GENTREKS IM/IV AMPUL 80 mg/2 ml 1x2 ml ampul</t>
  </si>
  <si>
    <t>GENTREKS IM/IV AMPUL 120 mg/2 ml 1x2 ml ampul</t>
  </si>
  <si>
    <t>GERALGINE-M AMPUL 1000 mg/2 ml 10x2 ml ampul</t>
  </si>
  <si>
    <t>GERALGINE-M AMPUL 1000 mg/2 ml 100x2 ml ampul</t>
  </si>
  <si>
    <t>GEROXALEN KAPSUL 10 mg 50 kapsül</t>
  </si>
  <si>
    <t>GLIFIX TABLET 15 mg 30 tablet</t>
  </si>
  <si>
    <t>GLIFIX TABLET 15 mg 60 tablet</t>
  </si>
  <si>
    <t>GLIFIX TABLET 15 mg 90 tablet</t>
  </si>
  <si>
    <t>GLIFIX TABLET 30 mg 60 tablet</t>
  </si>
  <si>
    <t>GLIFIX TABLET 30 mg 90 tablet</t>
  </si>
  <si>
    <t>GLIFIX TABLET 45 mg 30 tablet</t>
  </si>
  <si>
    <t>GLIFIX TABLET 45 mg 90 tablet</t>
  </si>
  <si>
    <t>GLIVEC FILM TABLET 400 mg 30 tablet</t>
  </si>
  <si>
    <t>GLUCAGEN HYPOKIT FLAKON 1 mg 1 flakon</t>
  </si>
  <si>
    <t>GLUCERNA VANILYA AROMALI  250 ml kutu</t>
  </si>
  <si>
    <t>GLUTAVIVEN IV INF. ICIN KONSANTRE COZELTI %20 100 ml şişe</t>
  </si>
  <si>
    <t>GONAL-F ENJEKSIYONLUK COZELTI ICIN TOZ VE COZUCU 75 IU 1 flakon</t>
  </si>
  <si>
    <t>GOPTEN KAPSUL 2 mg 28 kapsül</t>
  </si>
  <si>
    <t>GRIPIN KAPSUL  8 kapsül</t>
  </si>
  <si>
    <t>GYNO FERRO SANOL KAPSUL  30 kapsül</t>
  </si>
  <si>
    <t>HEPATECT CP FLAKON 500 IU 1x10 ml flakon</t>
  </si>
  <si>
    <t>HEPBQUIN IM ENJEKSIYON ICIN COZELTI ICEREN FLAKON 500 IU/5 ml 1x5 ml flakon</t>
  </si>
  <si>
    <t>HEXADAMIN GARGARA  200 ml şişe</t>
  </si>
  <si>
    <t>HIPERSAR FILM TABLET 20 mg 28 tablet</t>
  </si>
  <si>
    <t>HIPERSAR FILM TABLET 40 mg 28 tablet</t>
  </si>
  <si>
    <t>HIPERSAR PLUS FILM TABLET 20 mg/12.5 mg 28 tablet</t>
  </si>
  <si>
    <t>HIPERSAR PLUS FILM TABLET 20 mg/25 mg 28 tablet</t>
  </si>
  <si>
    <t>HIRUDOID FORTE KREM %0.445 40g tüp</t>
  </si>
  <si>
    <t>HIRUDOID FORTE JEL %0.445 40g tüp</t>
  </si>
  <si>
    <t>HITRIZIN FILM TABLET 10 mg 20 tablet</t>
  </si>
  <si>
    <t>HITRIZIN SURUP 5 mg/5 ml 200 ml şişe</t>
  </si>
  <si>
    <t>HITRIZIN SURUP 5 mg/5 ml 150 ml şişe</t>
  </si>
  <si>
    <t>HUMALOG MIX 25 KARTUS 100 IU/ml 5x3 ml kartuş</t>
  </si>
  <si>
    <t>HUMAN ALBUMIN %20 BAXTER IV INFUZYON ICIN COZELTI ICEREN FLAKON %20 1x100 ml flakon</t>
  </si>
  <si>
    <t>HUMIRA ENJ. COZ.ICEREN KULLANIMA HAZIR ENJEKTOR 40 mg/0.8 ml 2x0.8 ml enjektör</t>
  </si>
  <si>
    <t>HYZAAR FILM TABLET 100 mg/12.5 mg 28 tablet</t>
  </si>
  <si>
    <t>HYZAAR FILM TABLET 50 mg/12.5 mg 28 tablet</t>
  </si>
  <si>
    <t>HYZAAR FORTE FILM TABLET 100 mg/25 mg 28 tablet</t>
  </si>
  <si>
    <t>IBUFEN PEDIATRIK SURUP 100 mg/5 ml 100 ml şişe</t>
  </si>
  <si>
    <t>IBURAMIN COLD SURUP  100 ml şişe</t>
  </si>
  <si>
    <t>IG VENA IV INF. ICIN SOLUSYON ICEREN FLAKON 50 mg/ml 1x200 ml flakon</t>
  </si>
  <si>
    <t>IGNIS TABLET 15 mg 28 tablet</t>
  </si>
  <si>
    <t>IGNIS TABLET 30 mg 28 tablet</t>
  </si>
  <si>
    <t>IMIGRAN TABLET 100 mg 2 tablet</t>
  </si>
  <si>
    <t>IMPROVE FILM TABLET 20 mg 28 tablet</t>
  </si>
  <si>
    <t>IMPROVE FILM TABLET 40 mg 28 tablet</t>
  </si>
  <si>
    <t>IMPROVE PLUS FILM TABLET 20 mg/12.5 mg 28 tablet</t>
  </si>
  <si>
    <t>INFLASED GOZ DAMLASI %0.1 5 ml şişe</t>
  </si>
  <si>
    <t>INHIBACE TABLET 1 mg 30 tablet</t>
  </si>
  <si>
    <t>INNOHEP KULL HAZ.ENJEKTOR 20000 IU/ml 2x0.5 ml enjektör</t>
  </si>
  <si>
    <t>INNOHEP KULL HAZ.ENJEKTOR 20000 IU/ml 2x0.7 ml enjektör</t>
  </si>
  <si>
    <t>INNOHEP KULL HAZ.ENJEKTOR 20000 IU/ml 2x0.9 ml enjektör</t>
  </si>
  <si>
    <t>INTELENCE TABLET 100 mg 120 tablet</t>
  </si>
  <si>
    <t>INVEGA UZATILMIS SALIMLI TABLET 3 mg 28 tablet</t>
  </si>
  <si>
    <t>INVEGA UZATILMIS SALIMLI TABLET 6 mg 28 tablet</t>
  </si>
  <si>
    <t>INVEGA UZATILMIS SALIMLI TABLET 9 mg 28 tablet</t>
  </si>
  <si>
    <t>IROTEN IV INFUZYON ICIN KONSANTRE COZELTI ICEREN FLAKON 100 mg/5 ml 1x5 ml flakon</t>
  </si>
  <si>
    <t>IROTEN IV INFUZYON ICIN KONSANTRE COZELTI ICEREN FLAKON 40 mg/2 ml 1x2 ml flakon</t>
  </si>
  <si>
    <t>ISOPTIN FILM TABLET 40 mg 30 tablet</t>
  </si>
  <si>
    <t>ISOPTIN KKH YAVAS SALIMLI FILM TABLET 120 mg 50 tablet</t>
  </si>
  <si>
    <t>JETMONAL AMPUL 100 mg/5 ml 5x5 ml ampul</t>
  </si>
  <si>
    <t>JETMONAL AMPUL 500 mg/5 ml 3x5 ml ampul</t>
  </si>
  <si>
    <t>JETMONAL AMPUL 200 mg/10 ml 10x10 ml ampul</t>
  </si>
  <si>
    <t>JETOKAIN SIMPLEX AMPUL 40 mg/2 ml 10x2 ml ampul</t>
  </si>
  <si>
    <t>JEVITY ASMAYA HAZIR SISE  500 ml şişe</t>
  </si>
  <si>
    <t>KABIVEN IV INFUZYON ICIN EMULSIYON  2053 ml torba</t>
  </si>
  <si>
    <t>KABIVEN PERIPHERAL IV INFUZYON ICIN EMULSIYON  1440 ml torba</t>
  </si>
  <si>
    <t>KABIVEN PERIPHERAL IV INFUZYON ICIN EMULSIYON  1920 ml torba</t>
  </si>
  <si>
    <t>KARVEA FILM TABLET 300 mg 28 tablet</t>
  </si>
  <si>
    <t>KARVEZIDE FILM TABLET 150 mg/12.5 mg 90 tablet</t>
  </si>
  <si>
    <t>KARVEZIDE FILM TABLET 300 mg/12.5 mg 90 tablet</t>
  </si>
  <si>
    <t>KARVEZIDE FILM TABLET 300 mg/25 mg 90 tablet</t>
  </si>
  <si>
    <t>KESTINE FILM TABLET 10 mg 20 tablet</t>
  </si>
  <si>
    <t>KETODERM KREM %2 30g tüp</t>
  </si>
  <si>
    <t>KETORAL VAJINAL SUPOZITUAR 400 mg 3 ovül</t>
  </si>
  <si>
    <t>KEYRELAKS IM ENJ. ICIN COZ. ICEREN AMPUL 4 mg/2 ml 6x2 ml ampul</t>
  </si>
  <si>
    <t>KINZY FILM TABLET 5 mg 30 tablet</t>
  </si>
  <si>
    <t>KIOVIG IV INFUZYON/SC KULLANIM ICIN COZELTI ICEREN FLAKON 100 mg/ml 1x100 ml flakon</t>
  </si>
  <si>
    <t>KIOVIG IV INFUZYON/SC KULLANIM ICIN COZELTI ICEREN FLAKON 100 mg/ml 1x25 ml flakon</t>
  </si>
  <si>
    <t>KIOVIG IV INFUZYON/SC KULLANIM ICIN COZELTI ICEREN FLAKON 100 mg/ml 1x50 ml flakon</t>
  </si>
  <si>
    <t>KLIOGEST FILM TABLET  28 tablet</t>
  </si>
  <si>
    <t>KLOGEL-A KAPSUL 75 mg/100 mg 30 kapsül</t>
  </si>
  <si>
    <t>KLOGEL-A KAPSUL 75 mg/75 mg 30 kapsül</t>
  </si>
  <si>
    <t>KLOPIS FILM TABLET 75 mg 28 tablet</t>
  </si>
  <si>
    <t>KLOROBEN SPREY  30 ml şişe</t>
  </si>
  <si>
    <t>KLOROBEN GARGARA  200 ml şişe</t>
  </si>
  <si>
    <t>KONVERIL TABLET 10 mg 20 tablet</t>
  </si>
  <si>
    <t>KONVERIL PLUS TABLET 20 mg/12.5 mg 20 tablet</t>
  </si>
  <si>
    <t>KORDEXA TABLET 8 mg 20 tablet</t>
  </si>
  <si>
    <t>KORTOS SUPOZITUAR  10 supozituvar</t>
  </si>
  <si>
    <t>KREON KAPSUL 10000 IU 100 kapsül</t>
  </si>
  <si>
    <t>KREON KAPSUL 25000 IU 100 kapsül</t>
  </si>
  <si>
    <t>KUILIL FILM TABLET  40 tablet</t>
  </si>
  <si>
    <t>LACIPIL TABLET 4 mg 28 tablet</t>
  </si>
  <si>
    <t>LAEVOLAC SURUP 670 mg/ml 250 ml şişe</t>
  </si>
  <si>
    <t>LAMICTAL DC COZUNUR/CIGNEME TABLETI 25 mg 30 tablet</t>
  </si>
  <si>
    <t>LESCOL XL TABLET 80 mg 28 tablet</t>
  </si>
  <si>
    <t>LEVEMIR PENFILL KARTUS ICINDE ENJ. COZ. 100 IU/ml 5x3 ml kartuş</t>
  </si>
  <si>
    <t>LEVMONT 30 FILM TABLET 5 mg/10 mg 30 tablet</t>
  </si>
  <si>
    <t>LEVMONT 30 FILM TABLET 5 mg/10 mg 90 tablet</t>
  </si>
  <si>
    <t>LINKOLES AMPUL 600 mg/2 ml 1x2 ml ampul</t>
  </si>
  <si>
    <t>LINKOSOL AMPUL 600 mg/2 ml 1x2 ml ampul</t>
  </si>
  <si>
    <t>LINOSIN AMPUL 600 mg/2 ml 1x2 ml ampul</t>
  </si>
  <si>
    <t>LINOXA IV INFUZYON ICIN KONSANTRE COZELTI ICEREN FLAKON 100 mg 1 flakon</t>
  </si>
  <si>
    <t>LINOXA IV INFUZYON ICIN KONSANTRE COZELTI ICEREN FLAKON 200 mg 1 flakon</t>
  </si>
  <si>
    <t>LINOXA IV INFUZYON ICIN KONSANTRE COZELTI ICEREN FLAKON 50 mg 1 flakon</t>
  </si>
  <si>
    <t>LIPANTHYL KAPSUL 267 mg 30 kapsül</t>
  </si>
  <si>
    <t>LORDES SURUP 2.5 mg/5 ml 150 ml şişe</t>
  </si>
  <si>
    <t>LOSAPRES PLUS FILM TABLET 100 mg/25 mg 28 tablet</t>
  </si>
  <si>
    <t>LOSAPRES PLUS FILM TABLET 50 mg/12.5 mg 28 tablet</t>
  </si>
  <si>
    <t>LOSARTIL PLUS FILM TABLET 100 mg/25 mg 28 tablet</t>
  </si>
  <si>
    <t>LOSARTIL PLUS FILM TABLET 50 mg/12.5 mg 28 tablet</t>
  </si>
  <si>
    <t>LOTEMAX OFTALMIK SOLUSYON %0.5 5 ml şişe</t>
  </si>
  <si>
    <t>LOXIBIN PLUS FILM TABLET 100 mg/25 mg 28 tablet</t>
  </si>
  <si>
    <t>LOXIBIN PLUS FILM TABLET 50 mg/12.5 mg 28 tablet</t>
  </si>
  <si>
    <t>LUCRIN DEPOT IM/SC KULLANIMA HAZIR TOZ VE COZUCU ICEREN CIFT BOLMELI ENJEKTOR 3.75 mg 1 enjektör</t>
  </si>
  <si>
    <t>LUVERIS LIYOFILIZE TOZ ICEREN FLAKON 75 IU 1 flakon</t>
  </si>
  <si>
    <t>LYRICA KAPSUL 150 mg 56 kapsül</t>
  </si>
  <si>
    <t>LYRICA KAPSUL 25 mg 56 kapsül</t>
  </si>
  <si>
    <t>LYRICA KAPSUL 300 mg 56 kapsül</t>
  </si>
  <si>
    <t>MACROL FILM TABLET 250 mg 14 tablet</t>
  </si>
  <si>
    <t>MADOPAR TABLET 125 mg 30 tablet</t>
  </si>
  <si>
    <t>MADOPAR HBS KAPSUL 125 mg 30 kapsül</t>
  </si>
  <si>
    <t>MAGNEZINC FILM TABLET  40 tablet</t>
  </si>
  <si>
    <t>MAGVITAL SASE 365 mg 30 saşe</t>
  </si>
  <si>
    <t>MAKSIPOR FILM TABLET 1 g 10 tablet</t>
  </si>
  <si>
    <t>MAPROTIL TABLET 25 mg 30 tablet</t>
  </si>
  <si>
    <t>MAXICAINE FORT ENJEKSIYONLUK SOLUSYON ICEREN AMPUL  20x2 ml ampul</t>
  </si>
  <si>
    <t>MAYFEX FILM TABLET 180 mg 20 tablet</t>
  </si>
  <si>
    <t>MAZENIL IV ENJ. ICIN COZ. ICEREN AMPUL 0.5 mg/5 ml 5x5 ml ampul</t>
  </si>
  <si>
    <t>MAZENIL IV ENJ. ICIN COZ. ICEREN AMPUL 1 mg/10 ml 5x10 ml ampul</t>
  </si>
  <si>
    <t>MEDOVIR FILM TABLET 100 mg 28 tablet</t>
  </si>
  <si>
    <t>MEDOVIR FILM TABLET 100 mg 84 tablet</t>
  </si>
  <si>
    <t>MENEFLOKS FILM TABLET 400 mg 5 tablet</t>
  </si>
  <si>
    <t>MENEKLIN AMPUL 300 mg/2 ml 1x2 ml ampul</t>
  </si>
  <si>
    <t>MENEKLIN AMPUL 600 mg/4 ml 1x4 ml ampul</t>
  </si>
  <si>
    <t>MENOPUR IM VE SC ENJEKSIYON ICIN TOZ ICEREN FLAKON 75 IU 5 flakon</t>
  </si>
  <si>
    <t>MENTONEX TOZ ICEREN SASE 900 mg 30 saşe</t>
  </si>
  <si>
    <t>MEPOLEX IV ENJ. COZELTI ICEREN AMPUL 5 mg/5 ml 1x5 ml ampul</t>
  </si>
  <si>
    <t>MERESA FORT TABLET 200 mg 24 tablet</t>
  </si>
  <si>
    <t>METHOTREXATE DBL FLAKON 500 mg/20 ml 1x20 ml flakon</t>
  </si>
  <si>
    <t>METHOTREXATE DBL FLAKON 5000 mg/50 ml 1x50 ml flakon</t>
  </si>
  <si>
    <t>METOPLON ENJ. COZ. ICEREN AMPUL 10 mg/2 ml 5x2 ml ampul</t>
  </si>
  <si>
    <t>METRIN DERI KREMI %5 30g tüp</t>
  </si>
  <si>
    <t>MEXIA TEDAVIYE BASLAMA PAKETI TABLET  28 tablet</t>
  </si>
  <si>
    <t>MICARDIS TABLET 80 mg 28 tablet</t>
  </si>
  <si>
    <t>MICARDIS PLUS TABLET 80 mg/12.5 mg 28 tablet</t>
  </si>
  <si>
    <t>MIGREX FILM TABLET 2.5 mg 6 tablet</t>
  </si>
  <si>
    <t>MIKO-PENOTRAN OVUL 1200 mg 1 ovül</t>
  </si>
  <si>
    <t>MINELZA FILM TABLET 30 mg 14 tablet</t>
  </si>
  <si>
    <t>MINOSET PEDIATRIK SURUP 150 mg/5 ml 100 ml şişe</t>
  </si>
  <si>
    <t>MINOSET PLUS TABLET  30 tablet</t>
  </si>
  <si>
    <t>MIRCERA ROCHE SC/IV ENJ. ICIN KULLANIMA HAZIR SIRINGA 150 mcg/0.3 ml 1x0.3 ml enjektör</t>
  </si>
  <si>
    <t>MIRCERA ROCHE SC/IV ENJ. ICIN KULLANIMA HAZIR SIRINGA 200 mcg/0.3 ml 1x0.3 ml enjektör</t>
  </si>
  <si>
    <t>MIRCERA ROCHE SC/IV ENJ. ICIN KULLANIMA HAZIR SIRINGA 50 mcg/0.3 ml 1x0.3 ml enjektör</t>
  </si>
  <si>
    <t>MIRCERA ROCHE SC/IV ENJ. ICIN KULLANIMA HAZIR SIRINGA 75 mcg/0.3 ml 1x0.3 ml enjektör</t>
  </si>
  <si>
    <t>MIRTARON FILM TABLET 30 mg 14 tablet</t>
  </si>
  <si>
    <t>MIRTARON FILM TABLET 30 mg 28 tablet</t>
  </si>
  <si>
    <t>MITOXANTRON EBEWE FLAKON 20 mg/10 ml 1x10 ml flakon</t>
  </si>
  <si>
    <t>MIVUX FILM TABLET 100 mg 28 tablet</t>
  </si>
  <si>
    <t>MIXTARD 30 HM KARTUS 100 IU/ml 5x3 ml kartuş</t>
  </si>
  <si>
    <t>MODIODAL TABLET 100 mg 30 tablet</t>
  </si>
  <si>
    <t>MOFECEPT FILM TABLET 500 mg 50 tablet</t>
  </si>
  <si>
    <t>MOFELOX IV INF. SOLUSYONU 400 mg/250 ml 250 ml şişe - setli</t>
  </si>
  <si>
    <t>MOKSEFEN INF. SOLUSYONU 400 mg/250 ml 250 ml şişe - setli</t>
  </si>
  <si>
    <t>MOMECON BURUN SPREYI 50 mcg/doz 18g şişe</t>
  </si>
  <si>
    <t>MOMETIX AQ NAZAL SPREY 50 mcg/doz 18g şişe</t>
  </si>
  <si>
    <t>MONALIZ BURUN SPREYI 50 mcg/doz 18g şişe</t>
  </si>
  <si>
    <t>MONOVAS TABLET 5 mg 30 tablet</t>
  </si>
  <si>
    <t>MOXAI FILM TABLET 400 mg 7 tablet</t>
  </si>
  <si>
    <t>MOXAI INF. SOLUSYONU 400 mg/250 ml 250 ml şişe - setli</t>
  </si>
  <si>
    <t>MOXDAY FILM TABLET 400 mg 5 tablet</t>
  </si>
  <si>
    <t>MOXDAY FILM TABLET 400 mg 7 tablet</t>
  </si>
  <si>
    <t>MOXIFOR FILM TABLET 400 mg 7 tablet</t>
  </si>
  <si>
    <t>MOXITEC FILM TABLET 400 mg 5 tablet</t>
  </si>
  <si>
    <t>MOXITEC FILM TABLET 400 mg 7 tablet</t>
  </si>
  <si>
    <t>MUCOMAX EFERVESAN TABLET 1200 mg 20 tablet</t>
  </si>
  <si>
    <t>MUCOSTOP SASE 600 mg 30 saşe</t>
  </si>
  <si>
    <t>MUCOVIT-C EFERVESAN TABLET 600 mg/200 mg 30 tablet</t>
  </si>
  <si>
    <t>MUPHORAN FLAKON 208 mg 1 flakon</t>
  </si>
  <si>
    <t>MUSCAL ENJEKTABL SOLUSYON ICEREN AMPUL 4 mg/2 ml 6x2 ml ampul</t>
  </si>
  <si>
    <t>MYFORTIC GASTRO REZISTAN TABLET 180 mg 120 tablet</t>
  </si>
  <si>
    <t>MYREY BURUN SPREYI 50 mcg/doz 18g şişe</t>
  </si>
  <si>
    <t>NAC EFERVESAN TABLET 900 mg 20 tablet</t>
  </si>
  <si>
    <t>NEBINORM TABLET 5 mg 28 tablet</t>
  </si>
  <si>
    <t>NARAMIG TABLET 2.5 mg 2 tablet</t>
  </si>
  <si>
    <t>NASONEX AQUEOUS NAZAL SPREY 50 mcg/doz 18g şişe</t>
  </si>
  <si>
    <t>NAVELBINE FLAKON 10 mg/ml 1x1 ml flakon</t>
  </si>
  <si>
    <t>NAVELBINE YUMUSAK KAPSUL 20 mg 1 kapsül</t>
  </si>
  <si>
    <t>NAVELBINE YUMUSAK KAPSUL 30 mg 1 kapsül</t>
  </si>
  <si>
    <t>NAVELBINE FLAKON 50 mg/5 ml 1x5 ml flakon</t>
  </si>
  <si>
    <t>NAZOFIX NAZAL SPREY 50 mcg/doz 18g şişe</t>
  </si>
  <si>
    <t>NAZOSTER NAZAL SPREY 50 mcg/doz 18g şişe</t>
  </si>
  <si>
    <t>NEOCATE  400g toz</t>
  </si>
  <si>
    <t>NEOFLEKS %3 HIPERTONIK SODYUM KLORUR SUDAKI COZELTISI %3 250 ml torba - setli</t>
  </si>
  <si>
    <t>NEOFLEKS %0,9 IZOTONIK SODYUM KLORUR SUDAKI SOLUSYONU %0.9 100 ml torba - setli</t>
  </si>
  <si>
    <t>NEOFLEKS %10 DEKSTROZ SUDAKI SOLUSYONU %10 150 ml torba - setsiz</t>
  </si>
  <si>
    <t>NEOFLEKS %10 DEKSTROZ SUDAKI SOLUSYONU %10 500 ml torba - setli</t>
  </si>
  <si>
    <t>NEOFLEKS %20 DEKSTROZ SUDAKI SOLUSYONU %20 500 ml torba - setli</t>
  </si>
  <si>
    <t>NEOFLEKS %20 DEKSTROZ SUDAKI SOLUSYONU %20 500 ml torba - setsiz</t>
  </si>
  <si>
    <t>NEOFLEKS %20 MANNITOL SUDAKI COZELTISI %20 100 ml torba - setli</t>
  </si>
  <si>
    <t>NEOFLEKS %20 MANNITOL SUDAKI COZELTISI %20 100 ml torba - setsiz</t>
  </si>
  <si>
    <t>NEOFLEKS %20 MANNITOL SUDAKI COZELTISI %20 150 ml torba - setli</t>
  </si>
  <si>
    <t>NEOFLEKS %20 MANNITOL SUDAKI COZELTISI %20 150 ml torba - setsiz</t>
  </si>
  <si>
    <t>NEOFLEKS %20 MANNITOL SUDAKI COZELTISI %20 500 ml torba - setsiz</t>
  </si>
  <si>
    <t>NEOFLEKS %3 HIPERTONIK SODYUM KLORUR SUDAKI COZELTISI %3 100 ml torba - setli</t>
  </si>
  <si>
    <t>NEOFLEKS %3 HIPERTONIK SODYUM KLORUR SUDAKI COZELTISI %3 150 ml torba - setli</t>
  </si>
  <si>
    <t>NEOFLEKS %3 HIPERTONIK SODYUM KLORUR SUDAKI COZELTISI %3 250 ml torba - setsiz</t>
  </si>
  <si>
    <t>NEOFLEKS %3 HIPERTONIK SODYUM KLORUR SUDAKI COZELTISI %3 150 ml torba - setsiz</t>
  </si>
  <si>
    <t>NEOFLEKS %30 DEKSTROZ SUDAKI SOLUSYONU %30 500 ml torba - setli</t>
  </si>
  <si>
    <t>NEOFLEKS %30 DEKSTROZ SUDAKI SOLUSYONU %30 500 ml torba - setsiz</t>
  </si>
  <si>
    <t>NEOFLEKS %5 DEKSTROZ %0,2 SODYUM KLORUR SUDAKI SOLUSYONU %5 + %0.2 250 ml torba - setli</t>
  </si>
  <si>
    <t>NEOFLEKS %5 DEKSTROZ %0,2 SODYUM KLORUR SUDAKI SOLUSYONU %5 + %0.2 500 ml torba - setli</t>
  </si>
  <si>
    <t>NEOFLEKS %5 DEKSTROZ %0,2 SODYUM KLORUR SUDAKI SOLUSYONU %5 + %0.2 500 ml torba - setsiz</t>
  </si>
  <si>
    <t>NEOFLEKS %5 DEKSTROZ %0,45 SODYUM KLORUR SUDAKI SOLUSYONU %5 + %0.45 250 ml torba - setli</t>
  </si>
  <si>
    <t>NEOFLEKS %5 DEKSTROZ %0,45 SODYUM KLORUR SUDAKI SOLUSYONU %5 + %0.45 250 ml torba - setsiz</t>
  </si>
  <si>
    <t>NEOFLEKS %5 DEKSTROZ %0,45 SODYUM KLORUR SUDAKI SOLUSYONU %5 + %0.45 500 ml torba - setli</t>
  </si>
  <si>
    <t>NEOFLEKS %5 DEKSTROZ %0,9 SODYUM KLORUR SUDAKI SOLUSYONU %5 + %0.9 1000 ml torba - setsiz</t>
  </si>
  <si>
    <t>NEOFLEKS %5 DEKSTROZ %0,9 SODYUM KLORUR SUDAKI SOLUSYONU %5 + %0.9 500 ml torba - setli</t>
  </si>
  <si>
    <t>NEOFLEKS %5 DEKSTROZ %0,9 SODYUM KLORUR SUDAKI SOLUSYONU %5 + %0.9 500 ml torba - setsiz</t>
  </si>
  <si>
    <t>NEOFLEKS %5 DEKSTROZ LAKTATLI RINGER SUDAKI SOLUSYONU  500 ml torba - setli</t>
  </si>
  <si>
    <t>NEOFLEKS %5 DEKSTROZ SUDAKI SOLUSYONU %5 50 ml torba - setli</t>
  </si>
  <si>
    <t>NEOFLEKS %5 DEKSTROZ SUDAKI SOLUSYONU %5 50 ml torba - setsiz</t>
  </si>
  <si>
    <t>NEOFLEKS %5 DEKSTROZ SUDAKI SOLUSYONU %5 100 ml torba - setli</t>
  </si>
  <si>
    <t>NEOFLEKS %5 DEKSTROZ SUDAKI SOLUSYONU %5 100 ml torba - setsiz</t>
  </si>
  <si>
    <t>NEOFLEKS %5 DEKSTROZ SUDAKI SOLUSYONU %5 500 ml torba - setli</t>
  </si>
  <si>
    <t>NEOFLEKS %5 DEKSTROZ SUDAKI SOLUSYONU %5 500 ml torba - setsiz</t>
  </si>
  <si>
    <t>NEOFLEKS %5 DEKSTROZ SUDAKI SOLUSYONU %5 1000 ml torba - setsiz</t>
  </si>
  <si>
    <t>NEOFLEKS DENGELI ELEKTROLIT SOLUSYONU  500 ml torba - setli</t>
  </si>
  <si>
    <t>NEOFLEKS IZOPLEN-M %5 DEKSTROZLU DENGELI ELEKTROLIT ICEREN INFUZYON ICIN COZELTI  1000 ml torba - setli</t>
  </si>
  <si>
    <t>NEOFLEKS IZOPLEN-M %5 DEKSTROZLU DENGELI ELEKTROLIT ICEREN INFUZYON ICIN COZELTI  500 ml torba - setsiz</t>
  </si>
  <si>
    <t>NEOFLEKS IZOPLEN-P %5 DEKSTROZLU DENGELI ELEKTROLIT ICEREN INFUZYON ICIN COZELTI  250 ml torba - setli</t>
  </si>
  <si>
    <t>NEOFLEKS IZOPLEN-P %5 DEKSTROZLU DENGELI ELEKTROLIT ICEREN INFUZYON ICIN COZELTI  250 ml torba - setsiz</t>
  </si>
  <si>
    <t>NEOFLEKS IZOPLEN-P %5 DEKSTROZLU DENGELI ELEKTROLIT ICEREN INFUZYON ICIN COZELTI  500 ml torba - setli</t>
  </si>
  <si>
    <t>NEOFLEKS IZOPLEN-P %5 DEKSTROZLU DENGELI ELEKTROLIT ICEREN INFUZYON ICIN COZELTI  500 ml torba - setsiz</t>
  </si>
  <si>
    <t>NEORECORMON HAZIR SIRINGA 10000 IU/0.6 ml 6x0.6 ml enjektör</t>
  </si>
  <si>
    <t>NEORECORMON HAZIR SIRINGA 5000 IU/0.3 ml 6x0.3 ml enjektör</t>
  </si>
  <si>
    <t>NEOTIGASON KAPSUL 25 mg 100 kapsül</t>
  </si>
  <si>
    <t>NEOTIGASON KAPSUL 10 mg 100 kapsül</t>
  </si>
  <si>
    <t>NEROX-B12 FILM TABLET  30 tablet</t>
  </si>
  <si>
    <t>NEUREM FILM TABLET 10 mg 28 tablet</t>
  </si>
  <si>
    <t>NEURICA KAPSUL 150 mg 56 kapsül</t>
  </si>
  <si>
    <t>NEURICA KAPSUL 25 mg 56 kapsül</t>
  </si>
  <si>
    <t>NEURICA KAPSUL 300 mg 56 kapsül</t>
  </si>
  <si>
    <t>NEURONTIN KAPSUL 300 mg 50 kapsül</t>
  </si>
  <si>
    <t>NEXAVAR FILM TABLET 200 mg 112 tablet</t>
  </si>
  <si>
    <t>NEXETIN KAPSUL 20 mg 28 kapsül</t>
  </si>
  <si>
    <t>NEXETIN KAPSUL 40 mg 28 kapsül</t>
  </si>
  <si>
    <t>NEXIUM ENTERIK KAPLI PELLET TABLET 20 mg 28 tablet</t>
  </si>
  <si>
    <t>NEXIUM ENTERIK KAPLI PELLET TABLET 40 mg 14 tablet</t>
  </si>
  <si>
    <t>NEXIUM ENTERIK KAPLI PELLET TABLET 40 mg 28 tablet</t>
  </si>
  <si>
    <t>NEXIVOL TABLET 10 mg 28 tablet</t>
  </si>
  <si>
    <t>NEXIVOL TABLET 5 mg 28 tablet</t>
  </si>
  <si>
    <t>NEXOMEP ENTERIK KAPLI PELLET TABLET 20 mg 28 tablet</t>
  </si>
  <si>
    <t>NEXOMEP ENTERIK KAPLI PELLET TABLET 40 mg 28 tablet</t>
  </si>
  <si>
    <t>NIMBEX AMPUL 5 mg/2.5 ml 5x2.5 ml ampul</t>
  </si>
  <si>
    <t>NIMBEX AMPUL 10 mg/5 ml 5x5 ml ampul</t>
  </si>
  <si>
    <t>NOGESIC AMPUL 1000 mg/2 ml 10x2 ml ampul</t>
  </si>
  <si>
    <t>NONAFACT IV ENJ. COZ. ICIN LIY. TOZ ICEREN FLAKON 1000 IU 1 flakon</t>
  </si>
  <si>
    <t>NOPEZ FILM TABLET 10 mg 28 tablet</t>
  </si>
  <si>
    <t>NORMOPRES TABLET 5 mg 30 tablet</t>
  </si>
  <si>
    <t>NOROGRIZOVIM AMPUL  5x1 ml+5x2 ml ampul</t>
  </si>
  <si>
    <t>NORPROLAC TABLET 75 mcg 30 tablet</t>
  </si>
  <si>
    <t>NORSOL FORTE GOZ KULAK DAMLASI %1 5 ml şişe</t>
  </si>
  <si>
    <t>NORVASC TABLET 5 mg 30 tablet</t>
  </si>
  <si>
    <t>NOVALGIN ORAL DAMLA 500 mg/ml 10 ml şişe</t>
  </si>
  <si>
    <t>NOVALGIN IM/IV AMPUL 1000 mg/2 ml 10x2 ml ampul</t>
  </si>
  <si>
    <t>NOVO PLAN AMPUL 1000 mg/2 ml 10x2 ml ampul</t>
  </si>
  <si>
    <t>NOVORAPID FLEXPEN 100 IU/ml 5x3 ml kalem</t>
  </si>
  <si>
    <t>NOVOSEVEN RT ENJ. COZELTI ICIN TOZ VE COZUCU ICEREN FLAKON 1 mg 1 flakon</t>
  </si>
  <si>
    <t>NOVOSEVEN RT ENJ. COZELTI ICIN TOZ VE COZUCU ICEREN FLAKON 2 mg 1 flakon</t>
  </si>
  <si>
    <t>NUROFEN PLUS TABLET  12 tablet</t>
  </si>
  <si>
    <t>NUTRIFLEX LIPID PERI INTRAVENOZ INFUZYONLUK EMULSIYON  1250 ml torba</t>
  </si>
  <si>
    <t>NUTRIFLEX LIPID PLUS INTRAVENOZ INFUZYONLUK EMULSIYON  1250 ml torba</t>
  </si>
  <si>
    <t>NUTRIFLEX LIPID PLUS INTRAVENOZ INFUZYONLUK EMULSIYON  1875 ml torba</t>
  </si>
  <si>
    <t>NUTRIFLEX LIPID SPECIAL INFUZYONLUK EMULSIYON  1875 ml torba</t>
  </si>
  <si>
    <t>NUTRIFLEX LIPID SPECIAL INFUZYONLUK EMULSIYON  1250 ml torba</t>
  </si>
  <si>
    <t>NUTRIVIGOR KAKAOLU  220 ml şişe</t>
  </si>
  <si>
    <t>NUTRIVIGOR MUZ AROMALI  220 ml şişe</t>
  </si>
  <si>
    <t>NUTRIVIGOR VANILYA AROMALI  220 ml şişe</t>
  </si>
  <si>
    <t>OFKOZIN TABLET 200 mg 10 tablet</t>
  </si>
  <si>
    <t>LATAPOL GOZ DAMLASI %0.005 2.5 ml şişe</t>
  </si>
  <si>
    <t>OKSABRON SURUP 50 mg/5 ml 120 ml şişe</t>
  </si>
  <si>
    <t>OLEDRO TABLET  30 tablet</t>
  </si>
  <si>
    <t>OLICLINOMEL N4-550E TORBA  2000 ml torba</t>
  </si>
  <si>
    <t>OLMEDAY FILM TABLET 20 mg 28 tablet</t>
  </si>
  <si>
    <t>OLMEDAY FILM TABLET 40 mg 28 tablet</t>
  </si>
  <si>
    <t>OLMEDAY PLUS FILM TABLET 20 mg/12.5 mg 28 tablet</t>
  </si>
  <si>
    <t>OLMEDAY PLUS FILM TABLET 20 mg/25 mg 28 tablet</t>
  </si>
  <si>
    <t>OLMETEC FILM TABLET 20 mg 28 tablet</t>
  </si>
  <si>
    <t>OLMETEC FILM TABLET 40 mg 28 tablet</t>
  </si>
  <si>
    <t>OLMETEC PLUS FILM TABLET 20 mg/12.5 mg 28 tablet</t>
  </si>
  <si>
    <t>OLMETEC PLUS FILM TABLET 20 mg/25 mg 28 tablet</t>
  </si>
  <si>
    <t>OLMYSAR FILM TABLET 20 mg 28 tablet</t>
  </si>
  <si>
    <t>OLMYSAR FILM TABLET 40 mg 28 tablet</t>
  </si>
  <si>
    <t>OLMYSAR PLUS FILM TABLET 20 mg/12.5 mg 28 tablet</t>
  </si>
  <si>
    <t>OLMYSAR PLUS FILM TABLET 20 mg/25 mg 28 tablet</t>
  </si>
  <si>
    <t>OMEGAVEN EMULSIYON  100 ml şişe</t>
  </si>
  <si>
    <t>OMEPRAZID KAPSUL 20 mg 14 kapsül</t>
  </si>
  <si>
    <t>OMNITROPE SC ENJ. ICIN SOLUSYON ICEREN KARTUS 30 IU 1 kartuş</t>
  </si>
  <si>
    <t>ONGLYZA FILM TABLET 5 mg 28 tablet</t>
  </si>
  <si>
    <t>ONZYD AGIZDA DAGILAN TABLET 8 mg 10 tablet</t>
  </si>
  <si>
    <t>OPTIMARK ENJ. ICIN COZ. ICEREN FLAKON 500 mikromol/ml 1x10 ml flakon</t>
  </si>
  <si>
    <t>OPTIMARK ENJ. ICIN COZ. ICEREN FLAKON 500 mikromol/ml 1x15 ml flakon</t>
  </si>
  <si>
    <t>OPTIMARK ENJ. ICIN COZ. ICEREN FLAKON 500 mikromol/ml 1x20 ml flakon</t>
  </si>
  <si>
    <t>OPTIRAY STERIL APIROJEN ENJEKTABL SOLUSYON ICEREN CAM SISE 350 mgI/ml 1x200 ml flakon</t>
  </si>
  <si>
    <t>ORNIJECT IV INF. ICIN COZ. ICEREN AMPUL 500 mg/3 ml 1x3 ml ampul</t>
  </si>
  <si>
    <t>OROHEKS PLUS GARGARA  200 ml şişe</t>
  </si>
  <si>
    <t>OROHEKS PLUS ORAL SPREY  30 ml şişe</t>
  </si>
  <si>
    <t>OSMOLITE  500 ml şişe</t>
  </si>
  <si>
    <t>OSTEOFIX D3 EFERVESAN TABLET  40 tablet</t>
  </si>
  <si>
    <t>OTRIVINE PED. DOZ AYARLI SPREY %0.05 10 ml şişe</t>
  </si>
  <si>
    <t>OVITRELLE KULLANIMA HAZIR SIRINGA 250 mcg/0.5 ml 1x0.5 ml enjektör</t>
  </si>
  <si>
    <t>OXALPIN ML IV INF. ICIN LIY. TOZ ICEREN FLAKON 100 mg 1 flakon</t>
  </si>
  <si>
    <t>OXALPIN ML IV INF. ICIN LIY. TOZ ICEREN FLAKON 50 mg 1 flakon</t>
  </si>
  <si>
    <t>OXAP FILM TABLET 20 mg 28 tablet</t>
  </si>
  <si>
    <t>OXAP FILM TABLET 40 mg 28 tablet</t>
  </si>
  <si>
    <t>OXAP PLUS TABLET 20 mg/12.5 mg 28 tablet</t>
  </si>
  <si>
    <t>OXAP PLUS TABLET 20 mg/25 mg 28 tablet</t>
  </si>
  <si>
    <t>OXAP PLUS TABLET 40 mg/12.5 mg 28 tablet</t>
  </si>
  <si>
    <t>OXAP PLUS TABLET 40 mg/25 mg 28 tablet</t>
  </si>
  <si>
    <t>OXEPA TIBBI AMACLI GIDA  500 ml şişe</t>
  </si>
  <si>
    <t>PADEN SERT KAPSUL 150 mg 56 kapsül</t>
  </si>
  <si>
    <t>PADEN SERT KAPSUL 300 mg 56 kapsül</t>
  </si>
  <si>
    <t>PAMIDRONAT DISODYUM DBL FLAKON 90 mg/10 ml 1 flakon</t>
  </si>
  <si>
    <t>PANADOL EXTRA FILM TABLET 500 mg 24 tablet</t>
  </si>
  <si>
    <t>PANDEV ENTERIK KAPLI TABLET 20 mg 28 tablet</t>
  </si>
  <si>
    <t>PANDEV ENTERIK KAPLI TABLET 40 mg 14 tablet</t>
  </si>
  <si>
    <t>PANDEV ENTERIK KAPLI TABLET 40 mg 28 tablet</t>
  </si>
  <si>
    <t>PANKREOFLAT TEK KULLANIMLIK GRANUL ICEREN POSET  22x2g poşet</t>
  </si>
  <si>
    <t>PANREF ENTERIK KAPLI TABLET 20 mg 28 tablet</t>
  </si>
  <si>
    <t>PANREF ENTERIK KAPLI TABLET 40 mg 14 tablet</t>
  </si>
  <si>
    <t>PANREF ENTERIK KAPLI TABLET 40 mg 28 tablet</t>
  </si>
  <si>
    <t>PANTHEC ENTERIK TABLET 20 mg 28 tablet</t>
  </si>
  <si>
    <t>PANTHEC ENTERIK TABLET 40 mg 14 tablet</t>
  </si>
  <si>
    <t>PANTHEC ENTERIK TABLET 40 mg 28 tablet</t>
  </si>
  <si>
    <t>PANTO TABLET 40 mg 14 tablet</t>
  </si>
  <si>
    <t>PANTO TABLET 40 mg 28 tablet</t>
  </si>
  <si>
    <t>PANTPAS ENTERIK TABLET 40 mg 14 tablet</t>
  </si>
  <si>
    <t>PARAFON TABLET  20 tablet</t>
  </si>
  <si>
    <t>PARIET ENTERIK TABLET 20 mg 28 tablet</t>
  </si>
  <si>
    <t>PAROL PLUS TABLET  30 tablet</t>
  </si>
  <si>
    <t>PEDIFEN SURUP 100 mg/5 ml 100 ml şişe</t>
  </si>
  <si>
    <t>PENSILINA IM/IV ENJ. TOZ ICEREN FLAKON 1.000.000 IU 1 flakon</t>
  </si>
  <si>
    <t>PENTAGLOBIN IV INFUZYON SOL. ICEREN FLAKON 50 mg/ml 1x50 ml flakon</t>
  </si>
  <si>
    <t>PERBRONS SURUP 50 mg/5 ml 120 ml şişe</t>
  </si>
  <si>
    <t>PEREBRON SURUP 50 mg/5 ml 120 ml şişe</t>
  </si>
  <si>
    <t>PERILIFE COZELTI 1 mg/ml 100 ml şişe</t>
  </si>
  <si>
    <t>PERLINGANIT AMPUL 10 mg/10 ml 10x10 ml ampul</t>
  </si>
  <si>
    <t>PINRAL CIGNENEBILIR/COZUNEBILIR TABLET 25 mg 30 tablet</t>
  </si>
  <si>
    <t>PIOFORCE TABLET 45 mg 30 tablet</t>
  </si>
  <si>
    <t>PIONDIA FILM TABLET 30 mg 90 tablet</t>
  </si>
  <si>
    <t>PIONDIA FILM TABLET 45 mg 30 tablet</t>
  </si>
  <si>
    <t>PITOXIL FILM TABLET 400 mg 7 tablet</t>
  </si>
  <si>
    <t>MILUPA PKU 2 SECUNDA METAL KUTU ICINDE TOZ  500g toz</t>
  </si>
  <si>
    <t>PKU COOLER 10 KIRMIZI  30x87 ml torba</t>
  </si>
  <si>
    <t>PLANTIGMIN AMPUL 0.5 mg/ml 6x1 ml ampul</t>
  </si>
  <si>
    <t>PLASBUMIN %20 IV INFUZYON ICIN COZELTI ICEREN FLAKON %20 1x100 ml flakon</t>
  </si>
  <si>
    <t>PLASBUMIN %20 IV INFUZYON ICIN COZELTI ICEREN FLAKON %20 1x50 ml flakon</t>
  </si>
  <si>
    <t>PLENDIL UZUN ETKILI FILM TABLET 2.5 mg 20 tablet</t>
  </si>
  <si>
    <t>PLENDIL UZUN ETKILI FILM TABLET 5 mg 20 tablet</t>
  </si>
  <si>
    <t>PLETAL TABLET 100 mg 60 tablet</t>
  </si>
  <si>
    <t>PLOXAL IV INFUZYON ICIN LIYOFILIZE TOZ ICEREN FLAKON 100 mg 1 flakon</t>
  </si>
  <si>
    <t>PLOXAL IV INFUZYON ICIN LIYOFILIZE TOZ ICEREN FLAKON 50 mg 1 flakon</t>
  </si>
  <si>
    <t>PLOXAL-S IV INF. ICIN KONSANTRE COZ. ICEREN FLAKON 100 mg 1 flakon</t>
  </si>
  <si>
    <t>PLOXAL-S IV INF. ICIN KONSANTRE COZ. ICEREN FLAKON 200 mg 1 flakon</t>
  </si>
  <si>
    <t>PLOXAL-S IV INF. ICIN KONSANTRE COZ. ICEREN FLAKON 50 mg 1 flakon</t>
  </si>
  <si>
    <t>PRABEX ENTERIK KAPLI TABLET 20 mg 28 tablet</t>
  </si>
  <si>
    <t>PRADAXA SERT KAPSUL 110 mg 60 kapsül</t>
  </si>
  <si>
    <t>PRADAXA SERT KAPSUL 75 mg 60 kapsül</t>
  </si>
  <si>
    <t>PRAKTEN SURUP 2 mg/5 ml 240 ml şişe</t>
  </si>
  <si>
    <t>PREZISTA TABLET 400 mg 60 tablet</t>
  </si>
  <si>
    <t>PREZISTA TABLET 600 mg 60 tablet</t>
  </si>
  <si>
    <t>PRIMENE %10 AMINOASIT SOLUSYONU  250 ml şişe - setli</t>
  </si>
  <si>
    <t>PRIMOVIST IV ENJEKTABL SOLUSYON ICEREN KULLANIMA HAZIR ENJEKTOR 181.43 mg/ml 1x10 ml enjektör</t>
  </si>
  <si>
    <t>PROCAIN PENICILLIN FLAKON 800000 IU 1 flakon</t>
  </si>
  <si>
    <t>PROCTO-GLYVENOL KREM  30g tüp</t>
  </si>
  <si>
    <t>PROFENID JEL %2.5 60g tüp</t>
  </si>
  <si>
    <t>PROGRAF KONSANTRE IV INFUZYON ICIN SOLUSYON ICEREN AMPUL 5 mg/ml 10x1 ml ampul</t>
  </si>
  <si>
    <t>PROPESS OVUL 10 mg 1 ovül</t>
  </si>
  <si>
    <t>PROPOFOL-LIPURO IV INFUZYONLUK VEYA ENJEKSIYONLUK EMULSIYON ICEREN FLAKON 1000 mg/100 ml 1x100 ml flakon</t>
  </si>
  <si>
    <t>PROPOFOL-LIPURO IV INFUZYONLUK VEYA ENJEKSIYONLUK EMULSIYON ICEREN AMPUL 200 mg/20 ml 5x20 ml ampul</t>
  </si>
  <si>
    <t>PROSEK ENTERIK KAPLI MIKROPELLET ICEREN KAPSUL 20 mg 14 kapsül</t>
  </si>
  <si>
    <t>PROTECH ENTERIK KAPLI TABLET 40 mg 14 tablet</t>
  </si>
  <si>
    <t>PROTECH ENTERIK KAPLI TABLET 40 mg 28 tablet</t>
  </si>
  <si>
    <t>PROTELOS ORAL SUSPANSIYON ICIN GRANUL 2 g 28 poşet</t>
  </si>
  <si>
    <t>PROTINUM ENTERIK KAPLI TABLET 20 mg 28 tablet</t>
  </si>
  <si>
    <t>PROTINUM ENTERIK KAPLI TABLET 40 mg 14 tablet</t>
  </si>
  <si>
    <t>PROTINUM ENTERIK KAPLI TABLET 40 mg 28 tablet</t>
  </si>
  <si>
    <t>PROTONEX ENTERIK KAPLI TABLET 20 mg 28 tablet</t>
  </si>
  <si>
    <t>PROTONEX ENTERIK KAPLI TABLET 40 mg 14 tablet</t>
  </si>
  <si>
    <t>PROTONEX ENTERIK KAPLI TABLET 40 mg 28 tablet</t>
  </si>
  <si>
    <t>PULCET ENTERIK TABLET 40 mg 14 tablet</t>
  </si>
  <si>
    <t>PULCET ENTERIK TABLET 40 mg 28 tablet</t>
  </si>
  <si>
    <t>PULMICORT TURBUHALER 100 mcg/doz 200 doz</t>
  </si>
  <si>
    <t>PULMICORT TURBUHALER 200 mcg/doz 100 doz</t>
  </si>
  <si>
    <t>PULMOCARE TIBBI AMACLI BESLENME URUNU - VANILYA AROMALI FSMP  250 ml kutu</t>
  </si>
  <si>
    <t>PUREGON S.C. ENJ. ICIN SOL. ICEREN KARTUS 300 IU/0.36 ml 1x0.36 ml kartuş</t>
  </si>
  <si>
    <t>PUREGON S.C. ENJ. ICIN SOL. ICEREN KARTUS 600 IU/0.72 ml 1x0.72 ml kartuş</t>
  </si>
  <si>
    <t>PUREGON S.C. ENJ. ICIN SOL. ICEREN KARTUS 900 IU/1.08 ml 1x1.08 ml kartuş</t>
  </si>
  <si>
    <t>QUANDO FILM TABLET 8 mg 10 tablet</t>
  </si>
  <si>
    <t>RABIZA ENTERIK KAPLI TABLET 20 mg 28 tablet</t>
  </si>
  <si>
    <t>RAGI ENTERIK KAPLI TABLET 20 mg 28 tablet</t>
  </si>
  <si>
    <t>RALEF FILM TABLET 20 mg 30 tablet</t>
  </si>
  <si>
    <t>REBIF KULLANIMA HAZIR SIRINGA 22 mcg 3x0.5 ml enjektör</t>
  </si>
  <si>
    <t>REBIF KULLANIMA HAZIR SIRINGA 44 mcg 12x0.5 ml enjektör</t>
  </si>
  <si>
    <t>RECOSIDE IM ENJ. ICIN COZELTI ICEREN AMPUL 4 mg/2 ml 6x2 ml ampul</t>
  </si>
  <si>
    <t>REDEPRA FILM TABLET 15 mg 28 tablet</t>
  </si>
  <si>
    <t>REDEPRA FILM TABLET 30 mg 14 tablet</t>
  </si>
  <si>
    <t>REDEPRA FILM TABLET 30 mg 28 tablet</t>
  </si>
  <si>
    <t>REDEPRA FILM TABLET 45 mg 28 tablet</t>
  </si>
  <si>
    <t>RELENZA ROTADISK VE DISKHALER 5 mg 5 disk + 1 diskhaler</t>
  </si>
  <si>
    <t>RELPAX FILM TABLET 40 mg 3 tablet</t>
  </si>
  <si>
    <t>REMERON FILM TABLET 30 mg 14 tablet</t>
  </si>
  <si>
    <t>REMERON FILM TABLET 30 mg 28 tablet</t>
  </si>
  <si>
    <t>REMICADE KONSANTRE I.V INFUZYON COZELTISI HAZIRLAMAK ICIN LIYOFILIZE TOZ ICEREN FLAKON 100 mg 1 flakon</t>
  </si>
  <si>
    <t>RENAGEL FILM TABLET 800 mg 180 tablet</t>
  </si>
  <si>
    <t>RENNIE CIGNEME TABLETI  48 tablet</t>
  </si>
  <si>
    <t>RENOVEL IV ENJ. COZ. ICEREN FLAKON 10 mg/ml 1x1 ml flakon</t>
  </si>
  <si>
    <t>RENOVEL IV ENJ. COZ. ICEREN FLAKON 50 mg/5 ml 1x5 ml flakon</t>
  </si>
  <si>
    <t>RESOURCE ENERGY MUZ AROMALI  200 ml şişe</t>
  </si>
  <si>
    <t>RETROVIR IV FLAKON %1 5x20 ml flakon</t>
  </si>
  <si>
    <t>REVATIO FILM TABLET 20 mg 90 tablet</t>
  </si>
  <si>
    <t>REVOXIN FILM TABLET 100 mg 30 tablet</t>
  </si>
  <si>
    <t>RICUS ORAL SOLUSYON 1 mg/ml 100 ml şişe</t>
  </si>
  <si>
    <t>RICUS FILM TABLET 2 mg 20 tablet</t>
  </si>
  <si>
    <t>RICUS FILM TABLET 4 mg 20 tablet</t>
  </si>
  <si>
    <t>RIF IM AMPUL 250 mg/3 ml 1x3 ml ampul</t>
  </si>
  <si>
    <t>RIF IM AMPUL 125 mg/1.5 ml 1x1.5 ml ampul</t>
  </si>
  <si>
    <t>RIFETEM AMPUL 250 mg/3 ml 1x3 ml ampul</t>
  </si>
  <si>
    <t>RIFOCIN IM AMPUL 125 mg/1.5 ml 1x1.5 ml ampul</t>
  </si>
  <si>
    <t>RIFOCIN IM AMPUL 250 mg/3 ml 1x3 ml ampul</t>
  </si>
  <si>
    <t>RILEPTID FILM TABLET 2 mg 20 tablet</t>
  </si>
  <si>
    <t>RILEPTID FILM TABLET 4 mg 20 tablet</t>
  </si>
  <si>
    <t>RISONEL SUSPANSIYON ICEREN BURUN SPREYI 50 mcg/doz 18g şişe</t>
  </si>
  <si>
    <t>RISPERDAL ORAL SOLUSYON 1 mg/ml 100 ml şişe</t>
  </si>
  <si>
    <t>RISPERDAL FILM TABLET 2 mg 20 tablet</t>
  </si>
  <si>
    <t>RISPERDAL FILM TABLET 4 mg 20 tablet</t>
  </si>
  <si>
    <t>RISPERDAL CONSTA UZUN SALIMLI IM ENJEKSIYONLUK FLAKON 25 mg 1 flakon</t>
  </si>
  <si>
    <t>RISPERDAL CONSTA UZUN SALIMLI IM ENJEKSIYONLUK FLAKON 37.5 mg 1 flakon</t>
  </si>
  <si>
    <t>RISPERDAL CONSTA UZUN SALIMLI IM ENJEKSIYONLUK FLAKON 50 mg 1 flakon</t>
  </si>
  <si>
    <t>RIVOTRIL TABLET 2 mg 30 tablet</t>
  </si>
  <si>
    <t>RIVOTRIL DAMLA 2.5 mg/ml 10 ml şişe</t>
  </si>
  <si>
    <t>RIXPER FILM TABLET 2 mg 30 tablet</t>
  </si>
  <si>
    <t>RIXPER FILM TABLET 4 mg 30 tablet</t>
  </si>
  <si>
    <t>ROFERON-A ENJEKSIYONA HAZIR SIRINGA 4.500.000 IU 1x0.5 ml enjektör</t>
  </si>
  <si>
    <t>ROMASULID TOPIKAL JEL %1 30g tüp</t>
  </si>
  <si>
    <t>ROSUFIX FILM TABLET 20 mg 28 tablet</t>
  </si>
  <si>
    <t>RULID FILM TABLET 150 mg 10 tablet</t>
  </si>
  <si>
    <t>RULID FILM TABLET 300 mg 7 tablet</t>
  </si>
  <si>
    <t>SANDIMMUN-NEORAL SOLUSYON 100 mg/ml 50 ml şişe</t>
  </si>
  <si>
    <t>SANDOSTATIN AMPUL 0.1 mg/ml 5x1 ml ampul</t>
  </si>
  <si>
    <t>SARILEN FILM TABLET 100 mg 28 tablet</t>
  </si>
  <si>
    <t>SARILEN PLUS FILM TABLET 100 mg/25 mg 28 tablet</t>
  </si>
  <si>
    <t>SARVAS FILM TABLET 100 mg 28 tablet</t>
  </si>
  <si>
    <t>SARVASTAN FILM TABLET 50 mg/12.5 mg 28 tablet</t>
  </si>
  <si>
    <t>SARVASTAN FORT FILM TABLET 100 mg/25 mg 28 tablet</t>
  </si>
  <si>
    <t>SECITA FILM TABLET 15 mg 28 tablet</t>
  </si>
  <si>
    <t>SECITA FILM TABLET 5 mg 28 tablet</t>
  </si>
  <si>
    <t>SEFAL FORT TABLET 75 mg 20 tablet</t>
  </si>
  <si>
    <t>SEFFUR IM ENJEKSIYONLUK TOZ ICEREN FLAKON 250 mg 1 flakon</t>
  </si>
  <si>
    <t>SEFFUR IM/IV ENJEKSIYONLUK TOZ ICEREN FLAKON 250 mg 1 flakon</t>
  </si>
  <si>
    <t>SEFFUR IM ENJEKSIYONLUK TOZ ICEREN FLAKON 750 mg 1 flakon</t>
  </si>
  <si>
    <t>SEFFUR IM/IV ENJEKSIYONLUK TOZ ICEREN FLAKON 750 mg 1 flakon</t>
  </si>
  <si>
    <t>GLUCERNA SELECT VANILYA AROMALI  500 ml şişe</t>
  </si>
  <si>
    <t>SERDOLECT FILM TABLET 4 mg 30 tablet</t>
  </si>
  <si>
    <t>SEREVENT DISKUS 50 mcg/doz 60 doz diskus cihazı</t>
  </si>
  <si>
    <t>SERODERM POMAD %0.1 30g tüp</t>
  </si>
  <si>
    <t>SEROQUEL XR UZATILMIS SALIMLI TABLET 200 mg 30 tablet</t>
  </si>
  <si>
    <t>SEROQUEL XR UZATILMIS SALIMLI TABLET 50 mg 30 tablet</t>
  </si>
  <si>
    <t>SETAMOL TABLET 500 mg 20 tablet</t>
  </si>
  <si>
    <t>SIMDAX IV INFUZYON ICIN KONSANTRE COZELTI ICEREN FLAKON 2.5 mg/ml 1x5 ml flakon</t>
  </si>
  <si>
    <t>SIMPONI ENJ. COZ. ICEREN KUL. HAZIR ENJEKTOR 50 mg/0.5 ml 1x0.5 ml enjektör</t>
  </si>
  <si>
    <t>SIMPONI PEN ENJ. COZ. ICEREN KUL. HAZIR KALEM 50 mg/0.5 ml 1x0.5 ml kalem</t>
  </si>
  <si>
    <t>SIMULECT LIYOFILIZE TOZ ICEREN FLAKON 20 mg 1 flakon</t>
  </si>
  <si>
    <t>SINDAXEL IV INF. ICIN KONSANTRE COZ. ICEREN FLAKON 150 mg/25 ml 1x25 ml flakon</t>
  </si>
  <si>
    <t>SINOPRYL TABLET 10 mg 30 tablet</t>
  </si>
  <si>
    <t>SINOPRYL TABLET 5 mg 30 tablet</t>
  </si>
  <si>
    <t>SINORETIK FORT TABLET 20 mg/25 mg 30 tablet</t>
  </si>
  <si>
    <t>SIPRAKTIN SURUP 2 mg/5 ml 240 ml şişe</t>
  </si>
  <si>
    <t>SIPROGUT GOZ DAMLASI %0.3 5 ml şişe</t>
  </si>
  <si>
    <t>SMOF KABIVEN INFUZYONLUK EMULSIYON  1970 ml torba</t>
  </si>
  <si>
    <t>SOLIAN FILM TABLET 400 mg 30 tablet</t>
  </si>
  <si>
    <t>SOLYSIN FILM TABLET 5 mg 30 tablet</t>
  </si>
  <si>
    <t>SOMATOSAN IV INFUZYON ICIN AMPUL 3 mg 1 ampul</t>
  </si>
  <si>
    <t>SPASMEX FILM TABLET 30 mg 50 tablet</t>
  </si>
  <si>
    <t>SPIRIVA RESPIMAT INHALASYON COZELTISI 2.5 mcg/doz 30 doz aeresol tüp</t>
  </si>
  <si>
    <t>STAMIC ENTERIK KAPLI TABLET 40 mg 28 tablet</t>
  </si>
  <si>
    <t>STELARA SC KULLANIMA HAZIR ENJEKTOR 45 mg 1x0.5 ml enjektör</t>
  </si>
  <si>
    <t>SUBOXONE DILALTI TABLET 8 mg/2 mg 28 tablet</t>
  </si>
  <si>
    <t>SULBAKSIT IM FLAKON 500 mg/250 mg 1 flakon</t>
  </si>
  <si>
    <t>SULBAKSIT IM FLAKON 1000 mg/500 mg 1 flakon</t>
  </si>
  <si>
    <t>SULBAKSIT IM/IV FLAKON 500 mg/250 mg 1 flakon</t>
  </si>
  <si>
    <t>SULBAKSIT IM/IV FLAKON 1000 mg/500 mg 1 flakon</t>
  </si>
  <si>
    <t>SULCID ORAL SUSPANSIYON HAZ. ICIN KURU TOZ 250 mg/5 ml 100 ml şişe</t>
  </si>
  <si>
    <t>SULFARHIN BURUN POMADI  12g tüp</t>
  </si>
  <si>
    <t>SULIDIN JEL %1 30g tüp</t>
  </si>
  <si>
    <t>SULTAMAT SUSPANSIYON HAZIRLAMAK ICIN KURU TOZ 250 mg/5 ml 40 ml şişe</t>
  </si>
  <si>
    <t>SUPRANE VOLATIL SOLUSYON 240 ml 240 ml şişe</t>
  </si>
  <si>
    <t>SYMRA KAPSUL 150 mg 56 kapsül</t>
  </si>
  <si>
    <t>SYMRA KAPSUL 25 mg 56 kapsül</t>
  </si>
  <si>
    <t>SYMRA KAPSUL 300 mg 56 kapsül</t>
  </si>
  <si>
    <t>SYNACTHEN DEPOT IM AMPUL 1 mg/ml 1x1 ml ampul</t>
  </si>
  <si>
    <t>SYSTANE LUBRIKANT GOZ DAMLASI  15 ml şişe</t>
  </si>
  <si>
    <t>TANFLEX ORAL SPREY %0.15 30 ml şişe</t>
  </si>
  <si>
    <t>TANTUM JEL %5 50g tüp</t>
  </si>
  <si>
    <t>TANTUM VERDE SPREY %0.15 30 ml şişe</t>
  </si>
  <si>
    <t>TARIVID FILM TABLET 400 mg 5 tablet</t>
  </si>
  <si>
    <t>TARKA FILM TABLET 180 mg/2 mg 28 tablet</t>
  </si>
  <si>
    <t>TARLUSAL TABLET 5 mg 12 tablet</t>
  </si>
  <si>
    <t>TAXOTERE IV INFUZYON COZ. ICEREN FLAKON 20 mg/1.5 ml 1 flakon</t>
  </si>
  <si>
    <t>TAXOTERE IV INFUZYON COZ. ICEREN FLAKON 80 mg/6 ml 1 flakon</t>
  </si>
  <si>
    <t>TAZOCIN EF IV INFUZYON LIYOFILIZE TOZ ICEREN FLAKON 4.5 g 1 flakon</t>
  </si>
  <si>
    <t>TAZOPER IV ENJEKSIYONLUK LIYOFILIZE TOZ ICEREN FLAKON 4.5 g 1 flakon</t>
  </si>
  <si>
    <t>TEARS NATURALE FREE GOZ DAMLASI  32x0.8 ml tüp</t>
  </si>
  <si>
    <t>TELVIS TABLET 80 mg 28 tablet</t>
  </si>
  <si>
    <t>TELVIS TABLET 80 mg 84 tablet</t>
  </si>
  <si>
    <t>TELVIS PLUS TABLET 80 mg/12.5 mg 28 tablet</t>
  </si>
  <si>
    <t>TELVIS PLUS TABLET 80 mg/12.5 mg 84 tablet</t>
  </si>
  <si>
    <t>TEMODAL KAPSUL 100 mg 5 kapsül</t>
  </si>
  <si>
    <t>TEMOMID KAPSUL 100 mg 5 kapsül</t>
  </si>
  <si>
    <t>TENSART TABLET 8 mg 28 tablet</t>
  </si>
  <si>
    <t>TEVETEN FILM TABLET 600 mg 28 tablet</t>
  </si>
  <si>
    <t>TEVETEN PLUS FILM TABLET 600 mg/12.5 mg 28 tablet</t>
  </si>
  <si>
    <t>THERMO SULIDIN LIKIT JEL  50g tüp</t>
  </si>
  <si>
    <t>THIOCILLINE GOZ POMADI  5g tüp</t>
  </si>
  <si>
    <t>TIBERSID INF. COZ. ICEREN AMPUL 500 mg/3 ml 1x3 ml ampul</t>
  </si>
  <si>
    <t>TILCOTIL IM/IV LIYOFILIZE TOZ ICEREN FLAKON 20 mg 1 flakon</t>
  </si>
  <si>
    <t>TOLTEX FILM TABLET 1 mg 56 tablet</t>
  </si>
  <si>
    <t>TOPOXIN IV KONSANTRE INF. ICIN LIYOFILIZE TOZ ICEREN FLAKON 4 mg 1 flakon</t>
  </si>
  <si>
    <t>TORISEL IV INFUZYONLUK COZELTI ICIN FLAKON 25 mg/ml 1 flakon</t>
  </si>
  <si>
    <t>TRANKO-BUSKAS DRAJE  20 draje</t>
  </si>
  <si>
    <t>TRAVAZOL DERI KREMI  15g tüp</t>
  </si>
  <si>
    <t>TRENTAL CR FILM TABLET 600 mg 20 tablet</t>
  </si>
  <si>
    <t>TRENTILIN RETARD FILM TABLET 600 mg 20 tablet</t>
  </si>
  <si>
    <t>TRIBEKSOL FILM TABLET  30 tablet</t>
  </si>
  <si>
    <t>TRIBEKSOL FILM TABLET  50 tablet</t>
  </si>
  <si>
    <t>TRIFLUCAN KAPSUL 200 mg 7 kapsül</t>
  </si>
  <si>
    <t>TRIFLUCAN IV INFUZYON SOLUSYONU ICEREN FLAKON 2 mg/ml 1x50 ml flakon</t>
  </si>
  <si>
    <t>TYKERB FILM TABLET 250 mg 70 tablet</t>
  </si>
  <si>
    <t>UCAND TABLET 8 mg 28 tablet</t>
  </si>
  <si>
    <t>ULCOREKS ENTERIK KAPLI TABLET 40 mg 14 tablet</t>
  </si>
  <si>
    <t>ULCOREKS ENTERIK KAPLI TABLET 40 mg 28 tablet</t>
  </si>
  <si>
    <t>ULTIVA FLAKON 2 mg 5x5 ml flakon</t>
  </si>
  <si>
    <t>ULTIVA FLAKON 5 mg 5x10 ml flakon</t>
  </si>
  <si>
    <t>ULTRACAIN DS FORT AMPUL  20x2 ml ampul</t>
  </si>
  <si>
    <t>ULTRACAIN DS FORTE KARPUL  100x1.7 ml karpül</t>
  </si>
  <si>
    <t>URADEX IM/IV ENJ. COZ. ICEREN AMPUL 20 mg/2 ml 5x2 ml ampul</t>
  </si>
  <si>
    <t>UROREC KAPSUL 4 mg 30 kapsül</t>
  </si>
  <si>
    <t>UROREC KAPSUL 8 mg 30 kapsül</t>
  </si>
  <si>
    <t>VALTREX FILM TABLET 500 mg 10 tablet</t>
  </si>
  <si>
    <t>VASILOL TABLET 5 mg 28 tablet</t>
  </si>
  <si>
    <t>VASOCARD TABLET 5 mg 30 tablet</t>
  </si>
  <si>
    <t>VASOXEN TABLET 5 mg 28 tablet</t>
  </si>
  <si>
    <t>VAZKOR TABLET 5 mg 90 tablet</t>
  </si>
  <si>
    <t>VENEGIS XR UZATILMIS SALIMLI SERT KAPSUL 150 mg 28 kapsül</t>
  </si>
  <si>
    <t>VENEGIS XR UZATILMIS SALIMLI SERT KAPSUL 75 mg 28 kapsül</t>
  </si>
  <si>
    <t>VENIBA XR UZATILMIS SALIMLI SERT KAPSUL 150 mg 28 kapsül</t>
  </si>
  <si>
    <t>VENIBA XR UZATILMIS SALIMLI SERT KAPSUL 75 mg 28 kapsül</t>
  </si>
  <si>
    <t>VENTOLIN TABLET 4 mg 100 tablet</t>
  </si>
  <si>
    <t>VERTISERC TABLET 16 mg 30 tablet</t>
  </si>
  <si>
    <t>VERTISERC TABLET 8 mg 30 tablet</t>
  </si>
  <si>
    <t>VESICARE FILM TABLET 5 mg 30 tablet</t>
  </si>
  <si>
    <t>VIGAM LIQUID IV INFUZYON ICIN COZELTI ICEREN FLAKON 50 mg/ml 1x100 ml flakon</t>
  </si>
  <si>
    <t>VIRAMUNE TABLET 200 mg 60 tablet</t>
  </si>
  <si>
    <t>VIRON KAPSUL 200 mg 168 kapsül</t>
  </si>
  <si>
    <t>VISIPAQUE IA, IV, INTRATEKAL ENJEKSIYON ICIN COZELTI ICEREN FLAKON 320 mgI/ml 1x50 ml flakon</t>
  </si>
  <si>
    <t>WINCEF FILM TABLET 200 mg 20 tablet</t>
  </si>
  <si>
    <t>WINCEF FILM TABLET 400 mg 10 tablet</t>
  </si>
  <si>
    <t>XALATAN GOZ DAMLASI %0.005 2.5 ml şişe</t>
  </si>
  <si>
    <t>XARELTO FILM TABLET 10 mg 10 tablet</t>
  </si>
  <si>
    <t>XEPLION IM UZUN SALIMLI SUSPANSIYON ICEREN KULLANIMA HAZIR ENJEKTOR 100 mg/1 ml 1x1 ml enjektör</t>
  </si>
  <si>
    <t>XEPLION IM UZUN SALIMLI SUSPANSIYON ICEREN KULLANIMA HAZIR ENJEKTOR 150 mg/1.5 ml 1x1.5 ml enjektör</t>
  </si>
  <si>
    <t>YENIZIN SURUP 5 mg/5 ml 100 ml şişe</t>
  </si>
  <si>
    <t>ZADITEN SRO FILM TABLET 2 mg 30 tablet</t>
  </si>
  <si>
    <t>ZAVESCA KAPSUL 100 mg 84 kapsül</t>
  </si>
  <si>
    <t>ZEFFIX FILM TABLET 100 mg 28 tablet</t>
  </si>
  <si>
    <t>ZEFOMEN FILM TABLET 100 mg 28 tablet</t>
  </si>
  <si>
    <t>ZELDOX KAPSUL 40 mg 56 kapsül</t>
  </si>
  <si>
    <t>ZELDOX KAPSUL 60 mg 56 kapsül</t>
  </si>
  <si>
    <t>ZELDOX KAPSUL 80 mg 56 kapsül</t>
  </si>
  <si>
    <t>ZELOXIM FORT TABLET 15 mg 30 tablet</t>
  </si>
  <si>
    <t>ZENALB HUMAN ALBUMIN %20 FLAKON %20 1x100 ml flakon</t>
  </si>
  <si>
    <t>ZENDOR ORAL DAMLA 10 mg/ml 15 ml şişe</t>
  </si>
  <si>
    <t>ZENDOR FILM TABLET 20 mg 28 tablet</t>
  </si>
  <si>
    <t>ZESTAT AGIZDA ERIYEN TABLET 30 mg 30 tablet</t>
  </si>
  <si>
    <t>ZHEDON FILM TABLET 10 mg 28 tablet</t>
  </si>
  <si>
    <t>ZHEDON FILM TABLET 10 mg 84 tablet</t>
  </si>
  <si>
    <t>ZINCO SURUP 15 mg/5 ml 100 ml şişe</t>
  </si>
  <si>
    <t>ZINCO FORT SURUP 30 mg/5 ml 100 ml şişe</t>
  </si>
  <si>
    <t>ZINNAT FORTE SUSPANSIYON HAZIRLAMAK ICIN GRANUL 250 mg/5 ml 100 ml şişe</t>
  </si>
  <si>
    <t>ZOCOR FORT FILM TABLET 40 mg 28 tablet</t>
  </si>
  <si>
    <t>ZOFRAN ZYDIS HIZLI COZUNEN DIL USTU TABLET 8 mg 10 tablet</t>
  </si>
  <si>
    <t>ZOLADEX LA DEPOT SUBKUTAN IMPLANT 10.8 mg 1 enjektör</t>
  </si>
  <si>
    <t>ZOLAX KAPSUL 200 mg 7 kapsül</t>
  </si>
  <si>
    <t>ZOPROTEC FILM TABLET 30 mg 28 tablet</t>
  </si>
  <si>
    <t>ZOPROTEC PLUS FILM TABLET 30 mg/12.5 mg 28 tablet</t>
  </si>
  <si>
    <t>ZOVIRAX FLAKON 250 mg 5 flakon</t>
  </si>
  <si>
    <t>ZYLET OFTALMIK SUSPANSIYON  5 ml şişe</t>
  </si>
  <si>
    <t>ZYVOXID ORAL SUSPANSIYON ICIN GRANUL 100 mg/5 ml 150 ml şişe</t>
  </si>
  <si>
    <t>ZYVOXID FILM TABLET 600 mg 10 tablet</t>
  </si>
  <si>
    <t>ZYVOXID FILM TABLET 600 mg 2 tablet</t>
  </si>
  <si>
    <t>ISENTRESS FILM TABLET 400 mg 60 tablet</t>
  </si>
  <si>
    <t>LEODEX JEL %1.25 60g tüp</t>
  </si>
  <si>
    <t>ALEVE FILM TABLET 220 mg 20 tablet</t>
  </si>
  <si>
    <t>AMBISOME IV INFUZYON ICIN LIYOFILIZE TOZ ICEREN FLAKON 50 mg 1 flakon</t>
  </si>
  <si>
    <t>BOTOX LIYOFILIZE TOZ ICEREN FLAKON 100 IU 1 flakon</t>
  </si>
  <si>
    <t>CALCIMAX-D3 EFF. TABLET  40 tablet</t>
  </si>
  <si>
    <t>CONCOR LAK TABLET 10 mg 30 tablet</t>
  </si>
  <si>
    <t>DISPRIL TABLET 300 mg 24 tablet</t>
  </si>
  <si>
    <t>EVISTA TABLET 60 mg 28 tablet</t>
  </si>
  <si>
    <t>GAVISCON LIKIT  200 ml şişe</t>
  </si>
  <si>
    <t>GAVISCON CIGNEME TABLETI  60 tablet</t>
  </si>
  <si>
    <t>HEPSERA TABLET 10 mg 30 tablet</t>
  </si>
  <si>
    <t>HYDREA KAPSUL 500 mg 100 kapsül</t>
  </si>
  <si>
    <t>ISOSOURCE PROTEIN VANILLA  500 ml şişe</t>
  </si>
  <si>
    <t>IXEL KAPSUL 50 mg 56 kapsül</t>
  </si>
  <si>
    <t>KALIDREN FILM TABLET 50 mg 20 tablet</t>
  </si>
  <si>
    <t>KARAZEPIN TABLET 400 mg 30 tablet</t>
  </si>
  <si>
    <t>KENACORT-A ORABASE POMAD %0.1 5g tüp</t>
  </si>
  <si>
    <t>MEGACE TABLET 160 mg 30 tablet</t>
  </si>
  <si>
    <t>NAC EFERVESAN TABLET 200 mg 20 tablet</t>
  </si>
  <si>
    <t>NAC EFERVESAN TABLET 600 mg 20 tablet</t>
  </si>
  <si>
    <t>PROXACIN FILM TABLET 500 mg 14 tablet</t>
  </si>
  <si>
    <t>SIRDALUD MR KAPSUL 6 mg 10 kapsül</t>
  </si>
  <si>
    <t>TOMUDEX IV INFUZYON ICIN LIYOFILIZE TOZ ICEREN FLAKON 2 mg 1 flakon</t>
  </si>
  <si>
    <t>KOGENATE FS IV ENJ. ICIN LIYOFILIZE TOZ ICEREN FLAKON 1000 IU 1 flakon</t>
  </si>
  <si>
    <t>KOGENATE FS IV ENJ. ICIN LIYOFILIZE TOZ ICEREN FLAKON 250 IU 1 flakon</t>
  </si>
  <si>
    <t>RELESTAT GOZ DAMLASI %0.05 5 ml şişe</t>
  </si>
  <si>
    <t>ACTOS TABLET 15 mg 28 tablet</t>
  </si>
  <si>
    <t>COMBIGAN STERIL GOZ DAMLASI  5 ml şişe</t>
  </si>
  <si>
    <t>PENVASC TABLET 10 mg 30 tablet</t>
  </si>
  <si>
    <t>PENVASC TABLET 5 mg 30 tablet</t>
  </si>
  <si>
    <t>IPRASAL NEBULIZASYON ICIN TEK DOZLUK INHALASYON COZELTISI ICEREN FLAKON  20x2.5 ml nebül</t>
  </si>
  <si>
    <t>KAFESIT IV ENJEKSIYON ICIN COZELTI ICEREN FLAKON 20 mg/ml 10x3 ml flakon</t>
  </si>
  <si>
    <t>PSODERM SAC LOSYONU %0.05 25 ml şişe</t>
  </si>
  <si>
    <t>GRIZINC KAPSUL 50 mg 40 kapsül</t>
  </si>
  <si>
    <t>GRIZINC SURUP 15 mg/5 ml 100 ml şişe</t>
  </si>
  <si>
    <t>VESICARE FILM TABLET 5 mg 90 tablet</t>
  </si>
  <si>
    <t>VESIFIX FILM TABLET 5 mg 30 tablet</t>
  </si>
  <si>
    <t>NANOGAM IV INFUZYON ICIN COZELTI ICEREN FLAKON 50 mg/ml 1x200 ml flakon</t>
  </si>
  <si>
    <t>NANOGAM IV INFUZYON ICIN COZELTI ICEREN FLAKON 50 mg/ml 1x100 ml flakon</t>
  </si>
  <si>
    <t>NANOGAM IV INFUZYON ICIN COZELTI ICEREN FLAKON 50 mg/ml 1x50 ml flakon</t>
  </si>
  <si>
    <t>TAMCEF SUSPANSIYON HAZIRLAMAK ICIN KURU TOZ 250 mg/5 ml 100 ml şişe</t>
  </si>
  <si>
    <t>ALBUMAN IV INFUZYON ICIN COZELTI ICEREN FLAKON %20 1x100 ml flakon</t>
  </si>
  <si>
    <t>PANOCER ENTERIK KAPLI TABLET 40 mg 14 tablet</t>
  </si>
  <si>
    <t>COLDFEN LIKID KAPSUL  24 kapsül</t>
  </si>
  <si>
    <t>REGAPEN KAPSUL 300 mg 56 kapsül</t>
  </si>
  <si>
    <t>REGAPEN KAPSUL 150 mg 56 kapsül</t>
  </si>
  <si>
    <t>REGAPEN KAPSUL 25 mg 56 kapsül</t>
  </si>
  <si>
    <t>PEXOLA ER UZATILMIS SALIMLI TABLET 4.5 mg 30 tablet</t>
  </si>
  <si>
    <t>ANFEZINC - G SURUP  100 ml şişe</t>
  </si>
  <si>
    <t>XARELTO FILM TABLET 20 mg 28 tablet</t>
  </si>
  <si>
    <t>XARELTO FILM TABLET 15 mg 28 tablet</t>
  </si>
  <si>
    <t>VFEND FILM TABLET 200 mg 30 tablet</t>
  </si>
  <si>
    <t>VFEND FILM TABLET 50 mg 30 tablet</t>
  </si>
  <si>
    <t>CANDECARD PLUS TABLET 16 mg/12.5 mg 28 tablet</t>
  </si>
  <si>
    <t>CANDECARD TABLET 16 mg 28 tablet</t>
  </si>
  <si>
    <t>CANDECARD TABLET 8 mg 28 tablet</t>
  </si>
  <si>
    <t>FUNGOID KREM  15g tüp</t>
  </si>
  <si>
    <t>FERINJECT FLAKON 500 mg/10 ml 1x10 ml flakon</t>
  </si>
  <si>
    <t>TAMCEF SUSPANSIYON HAZIRLAMAK ICIN KURU TOZ 125 mg/5 ml 100 ml şişe</t>
  </si>
  <si>
    <t>LOCERYL TIRNAK CILASI %5 2.5 ml şişe</t>
  </si>
  <si>
    <t>ATOPIR KAPSUL 10 mg/75 mg 30 kapsül</t>
  </si>
  <si>
    <t>ROSPIRIN KAPSUL 20 mg/75 mg 30 kapsül</t>
  </si>
  <si>
    <t>ROSPIRIN KAPSUL 10 mg/75 mg 30 kapsül</t>
  </si>
  <si>
    <t>MELANDA BASLANGIC PAKETI  28 tablet</t>
  </si>
  <si>
    <t>ASIST SASE 900 mg 20 saşe</t>
  </si>
  <si>
    <t>NEOFLEKS 1/3 I.V. INFUZYON ICIN ENJEKSIYONLUK COZELTI  500 ml torba - setli</t>
  </si>
  <si>
    <t>NEOFLEKS 1/3 I.V. INFUZYON ICIN ENJEKSIYONLUK COZELTI  500 ml torba - setsiz</t>
  </si>
  <si>
    <t>NEOFLEKS 1/3 I.V. INFUZYON ICIN ENJEKSIYONLUK COZELTI  250 ml torba - setli</t>
  </si>
  <si>
    <t>NEOFLEKS 1/3 I.V. INFUZYON ICIN ENJEKSIYONLUK COZELTI  250 ml torba - setsiz</t>
  </si>
  <si>
    <t>STELARA SC KULLANIMA HAZIR ENJEKTOR 90 mg 1x1 ml enjektör</t>
  </si>
  <si>
    <t>SALRES INHALASYON ICIN OLCULU DOZLU AEROSOL 100 mcg/doz 200 doz aeresol tüp</t>
  </si>
  <si>
    <t>PAGADIN KAPSUL 300 mg 56 kapsül</t>
  </si>
  <si>
    <t>PAGADIN KAPSUL 150 mg 56 kapsül</t>
  </si>
  <si>
    <t>ABIZOL EASYTAB AGIZDA DAGILAN TABLET 15 mg 28 tablet</t>
  </si>
  <si>
    <t>ABIZOL EASYTAB AGIZDA DAGILAN TABLET 10 mg 28 tablet</t>
  </si>
  <si>
    <t>GERICA SERT KAPSUL 150 mg 56 kapsül</t>
  </si>
  <si>
    <t>MELLIDYS MR MODIFIYE SALIM TABLET 30 mg 60 tablet</t>
  </si>
  <si>
    <t>MELLIDYS MR MODIFIYE SALIM TABLET 30 mg 30 tablet</t>
  </si>
  <si>
    <t>SULINEX XR TABLET 150 mg 28 tablet</t>
  </si>
  <si>
    <t>SULINEX XR TABLET 75 mg 28 tablet</t>
  </si>
  <si>
    <t>PKU ANAMIX INFANT  400g toz</t>
  </si>
  <si>
    <t>MEGADYN PRONATAL FILM TABLET  30 tablet</t>
  </si>
  <si>
    <t>SARILEN PLUS FILM TABLET 100 mg/12.5 mg 28 tablet</t>
  </si>
  <si>
    <t>DIBEN DRINK VANILYA  4x200 ml şişe</t>
  </si>
  <si>
    <t>DIBEN DRINK CAPPUCCINO  4x200 ml şişe</t>
  </si>
  <si>
    <t>DIBEN DRINK ORMAN MEYVELERI  4x200 ml şişe</t>
  </si>
  <si>
    <t>FRESUBIN ORIJINAL VANILYA AROMALI  4x200 ml şişe</t>
  </si>
  <si>
    <t>FRESUBIN ORIJINAL SEFTALI AROMALI  4x200 ml şişe</t>
  </si>
  <si>
    <t>FRESUBIN ORIJINAL CIKOLATA AROMALI  4x200 ml şişe</t>
  </si>
  <si>
    <t>FRESUBIN ENERGY DRINK MUZ AROMALI  4x200 ml şişe</t>
  </si>
  <si>
    <t>FRESUBIN ENERGY DRINK CIKOLATA AROMALI  4x200 ml şişe</t>
  </si>
  <si>
    <t>FRESUBIN ENERGY DRINK CILEK AROMALI  4x200 ml şişe</t>
  </si>
  <si>
    <t>OADOR TABLET 50 mg 30 tablet</t>
  </si>
  <si>
    <t>FRESUBIN ENERGY FIBRE DRINK CIKOLATA AROMALI  4x200 ml şişe</t>
  </si>
  <si>
    <t>MSUD ANAMIX INFANT  400g toz</t>
  </si>
  <si>
    <t>SUPPORTAN DRINK CAPPUCINO AROMALI TIBBI AMACLI BESLENME URUNU  4x200 ml şişe</t>
  </si>
  <si>
    <t>FAXIVEN XR UZATILMIS SALINIMLI SERT KAPSUL 75 mg 28 kapsül</t>
  </si>
  <si>
    <t>FRESUBIN ENERGY FIBRE DRINK MUZ AROMALI  4x200 ml şişe</t>
  </si>
  <si>
    <t>ABPAX ENTERIK KAPLI TABLET 40 mg 28 tablet</t>
  </si>
  <si>
    <t>LEDROPIN SURUP 30 mg/5 ml 150 ml şişe</t>
  </si>
  <si>
    <t>SUPPORTAN DRINK TROPIKAL AROMALI TIBBI AMACLI BESLENME URUNU  4x200 ml şişe</t>
  </si>
  <si>
    <t>IROTEN IV INFUZYON ICIN KONSANTRE COZELTI ICEREN FLAKON 500 mg/25 ml 1x25 ml flakon</t>
  </si>
  <si>
    <t>IROTEN IV INFUZYON ICIN KONSANTRE COZELTI ICEREN FLAKON 300 mg/15 ml 1x15 ml flakon</t>
  </si>
  <si>
    <t>ZYTIGA TABLET 250 mg 120 tablet</t>
  </si>
  <si>
    <t>VFEND ORAL SUSPANSIYON ICIN TOZ 40 mg/ml 45g şişe</t>
  </si>
  <si>
    <t>GYNOMAX XL VAJINAL OVUL  3 ovül</t>
  </si>
  <si>
    <t>ADOPORT KAPSUL 0.5 mg 50 kapsül</t>
  </si>
  <si>
    <t>ZEVESIN FILM TABLET 5 mg 30 tablet</t>
  </si>
  <si>
    <t>CIPROCABI IV INFUZYON ICIN COZELTI ICEREN FLAKON 200 mg/100 ml 100 ml torba</t>
  </si>
  <si>
    <t>MILRICOR IV ENJEKSIYON INFUZYON ICIN COZELTI ICEREN AMPUL 10 mg/10 ml 1x10 ml ampul</t>
  </si>
  <si>
    <t>ZOLERIP TABLET 30 mg 28 tablet</t>
  </si>
  <si>
    <t>ZOLERIP TABLET 15 mg 28 tablet</t>
  </si>
  <si>
    <t>LATRIGAL CIGNEME TABLET 25 mg 30 tablet</t>
  </si>
  <si>
    <t>CUREXOL TABLET 30 mg 28 tablet</t>
  </si>
  <si>
    <t>CUREXOL TABLET 15 mg 28 tablet</t>
  </si>
  <si>
    <t>ALLEGRA FILM TABLET 180 mg 20 tablet</t>
  </si>
  <si>
    <t>KALETRA FILM TABLET 200 mg/50 mg 120 tablet</t>
  </si>
  <si>
    <t>ARMANAKS FORT TABLET 550 mg 20 tablet</t>
  </si>
  <si>
    <t>SNAPLINE SERT KAPSUL 150 mg 56 kapsül</t>
  </si>
  <si>
    <t>IPRAVENTOL STERI-NEB NEBULIZASYON ICIN INHALASYON COZELTISI ICEREN TEK DOZLUK AMPUL  20x2.5 ml nebül</t>
  </si>
  <si>
    <t>PKU EXPRESS PORTAKAL SASE  30x25g saşe</t>
  </si>
  <si>
    <t>PKU EXPRESS LIMON SASE  30x25g saşe</t>
  </si>
  <si>
    <t>PKU EXPRESS TROPIK SASE  30x25g saşe</t>
  </si>
  <si>
    <t>MSUD GEL SASE 24 g 30x24g saşe</t>
  </si>
  <si>
    <t>HCU GEL SASE 24 g 30x24g saşe</t>
  </si>
  <si>
    <t>ETOL SR UZATILMIS SALIMLI TABLET 600 mg 10 tablet</t>
  </si>
  <si>
    <t>ESMARA ENTERIK KAPLI PELLET TABLET 40 mg 28 tablet</t>
  </si>
  <si>
    <t>VIRGAN OFTALMIK JEL %0.15 5g tüp</t>
  </si>
  <si>
    <t>PAGADIN KAPSUL 25 mg 56 kapsül</t>
  </si>
  <si>
    <t>DOXEL IV INF. ICIN KON. COZ. ICEREN FLAKON 40 mg/ml 1 flakon</t>
  </si>
  <si>
    <t>BASIC-CAD TIBBI AMACLI DIYET GIDA  400g toz</t>
  </si>
  <si>
    <t>BASIC-P TIBBI AMACLI DIYET GIDA  400g toz</t>
  </si>
  <si>
    <t>LP-DRINK  400g toz</t>
  </si>
  <si>
    <t>MSUD 1  500g toz</t>
  </si>
  <si>
    <t>OS 1 TIBBI AMACLI GIDA  500g toz</t>
  </si>
  <si>
    <t>ATRIVO STERI-NEB NEBULIZASYON ICIN INHALASYON COZELTISI ICEREN TEK DOZLUK AMPUL 500 mcg/2 ml 20x2 ml nebül</t>
  </si>
  <si>
    <t>PIREPSIL KAPSUL 300 mg 56 kapsül</t>
  </si>
  <si>
    <t>PIREPSIL KAPSUL 150 mg 56 kapsül</t>
  </si>
  <si>
    <t>PIREPSIL KAPSUL 25 mg 56 kapsül</t>
  </si>
  <si>
    <t>NEXSTEP ENTERIK KAPLI TABLET 40 mg 28 tablet</t>
  </si>
  <si>
    <t>NEXSTEP ENTERIK KAPLI TABLET 20 mg 28 tablet</t>
  </si>
  <si>
    <t>FULLCEF MR FILM TABLET 600 mg 10 tablet</t>
  </si>
  <si>
    <t>PRELICA KAPSUL 300 mg 56 kapsül</t>
  </si>
  <si>
    <t>PRELICA KAPSUL 25 mg 56 kapsül</t>
  </si>
  <si>
    <t>SPANOL FILM TABLET 40 mg 30 tablet</t>
  </si>
  <si>
    <t>MESSINA-COMBI INHALASYON ICIN TOZ ICEREN KAPSUL 12 mcg/200 mcg 60 kapsül</t>
  </si>
  <si>
    <t>TAMCEF EFERVESAN TABLET 600 mg 10 tablet</t>
  </si>
  <si>
    <t>GEMFUL IV INFUZYON ICIN KONSANTRE COZELTI ICEREN FLAKON 1000 mg/25 ml 1 flakon</t>
  </si>
  <si>
    <t>GESITA KONSANTRE INFUZYONLUK COZELTI ICEREN FLAKON 200 mg/20 ml 1 flakon</t>
  </si>
  <si>
    <t>GEMFUL IV INFUZYON ICIN KONSANTRE COZELTI ICEREN FLAKON 200 mg/5 ml 1 flakon</t>
  </si>
  <si>
    <t>GEMFUL IV INFUZYON ICIN KONSANTRE COZELTI ICEREN FLAKON 2000 mg/50 ml 1 flakon</t>
  </si>
  <si>
    <t>PROLIA KULLANIMA HAZIR ENJEKTOR ICINDE ENJEKSIYONLUK COZELTI 60 mg 1x1 ml enjektör</t>
  </si>
  <si>
    <t>ARIFAY AGIZDA DAGILAN TABLET 30 mg 28 tablet</t>
  </si>
  <si>
    <t>HUMIRA PEN KULLANIMA HAZIR ENJEKSIYON KALEMI 40 mg/0.8 ml 2x0.8 ml kalem</t>
  </si>
  <si>
    <t>INFEX MR FILM TABLET 400 mg 10 tablet</t>
  </si>
  <si>
    <t>TADOCEL IV INF. ICIN KONSANTRE COZ. ICEREN FLAKON 80 mg/4 ml 1 flakon</t>
  </si>
  <si>
    <t>TADOCEL IV INF. ICIN KONSANTRE COZ. ICEREN FLAKON 20 mg/ml 1 flakon</t>
  </si>
  <si>
    <t>MUCOMAX EFERVESAN TABLET 400 mg 30 tablet</t>
  </si>
  <si>
    <t>MANTAZOL KREM  15g tüp</t>
  </si>
  <si>
    <t>OKSAPAR ANTI-XA KULL.HAZIR ENJEKTOR 120 mg/0.8 ml 10x0.8 ml enjektör</t>
  </si>
  <si>
    <t>MUKOZERO EFERVESAN TABLET 900 mg 20 tablet</t>
  </si>
  <si>
    <t>MUKOZERO EFERVESAN TABLET 600 mg 20 tablet</t>
  </si>
  <si>
    <t>MUKOZERO EFERVESAN TABLET 1200 mg 20 tablet</t>
  </si>
  <si>
    <t>KLOREMIN ORAL SPREY  30 ml şişe</t>
  </si>
  <si>
    <t>KLOREMIN GARGARA  200 ml şişe</t>
  </si>
  <si>
    <t>GLYCOSADE SET  30x60g poşet</t>
  </si>
  <si>
    <t>ROSUCOR PLUS FILM TABLET 10 mg/5 mg 30 tablet</t>
  </si>
  <si>
    <t>ROSUCOR PLUS FILM TABLET 5 mg/5 mg 30 tablet</t>
  </si>
  <si>
    <t>LIVERCOL FILM TABLET 40 mg 28 tablet</t>
  </si>
  <si>
    <t>LIVERCOL FILM TABLET 20 mg 28 tablet</t>
  </si>
  <si>
    <t>TAZERACIN IV ENJEKSIYON VE INFUZYON ICIN LIYOFILIZE TOZ ICEREN FLAKON 4.5 g 1 flakon</t>
  </si>
  <si>
    <t>ELIQUIS FILM TABLET 5 mg 60 tablet</t>
  </si>
  <si>
    <t>ELIQUIS FILM TABLET 2.5 mg 60 tablet</t>
  </si>
  <si>
    <t>OPTIRAY STERIL APIROJEN ENJEKTABL KULLANIMA HAZIR SIRINGA 300 mgI/ml 1x50 ml enjektör</t>
  </si>
  <si>
    <t>ACNEMIX JEL  40 g jel+1.6 g flakon</t>
  </si>
  <si>
    <t>ARIFAY AGIZDA DAGILAN TABLET 10 mg 28 tablet</t>
  </si>
  <si>
    <t>ARIFAY AGIZDA DAGILAN TABLET 15 mg 28 tablet</t>
  </si>
  <si>
    <t>CURATINOX IV INFUZYON ICIN KONSANTRE COZELTI ICEREN FLAKON 50 mg 1 flakon</t>
  </si>
  <si>
    <t>CURATINOX IV INFUZYON ICIN KONSANTRE COZELTI ICEREN FLAKON 200 mg 1 flakon</t>
  </si>
  <si>
    <t>EDURANT TABLET 25 mg 30 tablet</t>
  </si>
  <si>
    <t>XALKORI KAPSUL 200 mg 60 kapsül</t>
  </si>
  <si>
    <t>XALKORI KAPSUL 250 mg 60 kapsül</t>
  </si>
  <si>
    <t>VASOXEN PLUS FILM TABLET 5 mg/12.5 mg 28 tablet</t>
  </si>
  <si>
    <t>CURATINOX IV INFUZYON ICIN KONSANTRE COZELTI ICEREN FLAKON 100 mg 1 flakon</t>
  </si>
  <si>
    <t>PANTACTIVE ENTERIK KAPLI TABLET 20 mg 28 tablet</t>
  </si>
  <si>
    <t>PANTACTIVE ENTERIK KAPLI TABLET 40 mg 28 tablet</t>
  </si>
  <si>
    <t>MINAMOL ORAL SUSPANSIYON 120 mg/5 ml 150 ml şişe</t>
  </si>
  <si>
    <t>MINAMOL PLUS ORAL SUSPANSIYON 250 mg/5 ml 150 ml şişe</t>
  </si>
  <si>
    <t>MINAMOL PLUS TABLET  30 tablet</t>
  </si>
  <si>
    <t>ARIA-DES SURUP 2.5 mg/5 ml 150 ml şişe</t>
  </si>
  <si>
    <t>IBU-FORT SUSPANSIYON 200 mg/5 ml 100 ml şişe</t>
  </si>
  <si>
    <t>ESMARA ENTERIK KAPLI PELLET TABLET 20 mg 28 tablet</t>
  </si>
  <si>
    <t>COLDFEN SURUP  100 ml şişe</t>
  </si>
  <si>
    <t>DIAKLAZID MR TABLET 30 mg 30 tablet</t>
  </si>
  <si>
    <t>DIAKLAZID MR TABLET 30 mg 60 tablet</t>
  </si>
  <si>
    <t>BACODERM KREM %2 15g tüp</t>
  </si>
  <si>
    <t>TYR 1  500g toz</t>
  </si>
  <si>
    <t>DORANIT SURUP 2.5 mg/5 ml 150 ml şişe</t>
  </si>
  <si>
    <t>BETANORM MR TABLET 60 mg 30 tablet</t>
  </si>
  <si>
    <t>IBURAMIN COLD FILM KAPLI TABLET  24 tablet</t>
  </si>
  <si>
    <t>LYPRE KAPSUL 25 mg 56 kapsül</t>
  </si>
  <si>
    <t>LYPRE KAPSUL 50 mg 56 kapsül</t>
  </si>
  <si>
    <t>LYPRE KAPSUL 100 mg 56 kapsül</t>
  </si>
  <si>
    <t>LYPRE KAPSUL 150 mg 56 kapsül</t>
  </si>
  <si>
    <t>LYPRE KAPSUL 300 mg 56 kapsül</t>
  </si>
  <si>
    <t>FRESUBIN YOCREME KAYISI-SEFTALI AROMALI  4x125g kutu</t>
  </si>
  <si>
    <t>SOLFESIRE FILM TABLET 5 mg 30 tablet</t>
  </si>
  <si>
    <t>K-ALLEXIN NAZAL SPREY 50 mcg/doz 18g şişe</t>
  </si>
  <si>
    <t>TRIOTEL TABLET 80 mg/5 mg/12.5 mg 30 tablet</t>
  </si>
  <si>
    <t>MYCAMINE INFUZYONLUK COZELTI ICIN TOZ FLAKON 50 mg 1 flakon</t>
  </si>
  <si>
    <t>DOSETIA KAPSUL 30 mg 28 kapsül</t>
  </si>
  <si>
    <t>DOSETIA KAPSUL 60 mg 28 kapsül</t>
  </si>
  <si>
    <t>IDEBEX FILM TABLET 45 mg 30 tablet</t>
  </si>
  <si>
    <t>MYCAMINE INFUZYONLUK COZELTI ICIN TOZ FLAKON 100 mg 1 flakon</t>
  </si>
  <si>
    <t>FRESUBIN HEPA DRINK CAPPUCCINO AROMALI  4x200 ml şişe</t>
  </si>
  <si>
    <t>KIOVIG IV INFUZYON ICIN COZELTI ICEREN FLAKON 100 mg/ml 1x200 ml flakon</t>
  </si>
  <si>
    <t>KIOVIG IV INFUZYON ICIN COZELTI ICEREN FLAKON 100 mg/ml 1x300 ml flakon</t>
  </si>
  <si>
    <t>DULESTER KAPSUL 30 mg 28 kapsül</t>
  </si>
  <si>
    <t>DULESTER KAPSUL 60 mg 28 kapsül</t>
  </si>
  <si>
    <t>EXELON TRANSDERMAL FLASTER 27 mg/flaster 60 flaster</t>
  </si>
  <si>
    <t>VENLADEP XR MIKROPELLET KAPSUL 75 mg 28 kapsül</t>
  </si>
  <si>
    <t>VENLADEP XR MIKROPELLET KAPSUL 150 mg 28 kapsül</t>
  </si>
  <si>
    <t>EGISAZOL TABLET 15 mg 28 tablet</t>
  </si>
  <si>
    <t>EGISAZOL TABLET 30 mg 28 tablet</t>
  </si>
  <si>
    <t>DROFLU COLD PLUS SURUP  100 ml şişe</t>
  </si>
  <si>
    <t>DULOXX KAPSUL 30 mg 28 kapsül</t>
  </si>
  <si>
    <t>DULOXX KAPSUL 60 mg 28 kapsül</t>
  </si>
  <si>
    <t>MOXITAB FILM TABLET 400 mg 7 tablet</t>
  </si>
  <si>
    <t>PRONAT ORAL SUSPANSIYON  200 ml şişe</t>
  </si>
  <si>
    <t>ETREXIN JEL  30g tüp</t>
  </si>
  <si>
    <t>LUCRIN DEPOT IM/SC KULLANIMA HAZIR TOZ VE COZUCU ICEREN CIFT BOLMELI ENJEKTOR 11.25 mg 1 enjektör</t>
  </si>
  <si>
    <t>DEXTROCIN KREM %2 15g tüp</t>
  </si>
  <si>
    <t>MIDOLAM IM/IV REKTAL COZELTI ICEREN AMPUL 5 mg/1 ml 5x1 ml ampul</t>
  </si>
  <si>
    <t>METHOTREXATE KOCAK ENJEKTABL SOLUSYON ICEREN FLAKON 500 mg/20 ml 1x20 ml flakon</t>
  </si>
  <si>
    <t>OROFEN KREM %5 50g tüp</t>
  </si>
  <si>
    <t>ARCAPTA INHALER KAPSUL 150 mcg 30 kapsül</t>
  </si>
  <si>
    <t>ISOTREXIN JEL  30g tüp</t>
  </si>
  <si>
    <t>OPTIRAY STERIL APIROJEN ENJEKTABL SOLUSYON ICEREN CAM SISE 300 mgI/ml 1x100 ml flakon</t>
  </si>
  <si>
    <t>HEKSOBEN ORAL SPREY  30 ml şişe</t>
  </si>
  <si>
    <t>HEKSOBEN GARGARA  200 ml şişe</t>
  </si>
  <si>
    <t>VOLUHES (HES 130/0,4) %6 IV INFUZYON ICIN COZELTI %6 500 ml torba - setsiz</t>
  </si>
  <si>
    <t>PHYSIONEAL 40 CLEARFLEX PERITON DIYALIZ COZELTISI %3.86 5000 ml çift torba</t>
  </si>
  <si>
    <t>LOTEBRA GOZ DAMLASI  5 ml şişe</t>
  </si>
  <si>
    <t>BRUS PEDIATRIK SUSPANSIYON 100 mg/5 ml 100 ml şişe</t>
  </si>
  <si>
    <t>DOLVEN FILM TABLET 400 mg 20 tablet</t>
  </si>
  <si>
    <t>DOLVEN FILM TABLET 600 mg 20 tablet</t>
  </si>
  <si>
    <t>SAYFREN TABLET 15 mg 28 tablet</t>
  </si>
  <si>
    <t>SAYFREN TABLET 30 mg 28 tablet</t>
  </si>
  <si>
    <t>ADEMPAS FILM TABLET 0.5 mg 42 tablet</t>
  </si>
  <si>
    <t>ADEMPAS FILM TABLET 1 mg 42 tablet</t>
  </si>
  <si>
    <t>ADEMPAS FILM TABLET 1.5 mg 42 tablet</t>
  </si>
  <si>
    <t>ADEMPAS FILM TABLET 2 mg 42 tablet</t>
  </si>
  <si>
    <t>ADEMPAS FILM TABLET 2.5 mg 42 tablet</t>
  </si>
  <si>
    <t>NEOFLEKS %0,5 METRONIDAZOL I.V. ENJEKSIYONLUK COZELTI %0.5 100 ml torba - setsiz</t>
  </si>
  <si>
    <t>MADEPZOL TABLET 15 mg 28 tablet</t>
  </si>
  <si>
    <t>MADEPZOL TABLET 30 mg 28 tablet</t>
  </si>
  <si>
    <t>LODUX KAPSUL 30 mg 28 kapsül</t>
  </si>
  <si>
    <t>LODUX KAPSUL 60 mg 28 kapsül</t>
  </si>
  <si>
    <t>REMSIMA IV INFUZYON COZELTISI HAZIRLAMAK ICIN LIYOFILIZE TOZ ICEREN FLAKON 100 mg 1 flakon</t>
  </si>
  <si>
    <t>NEOGABA KAPSUL 25 mg 56 kapsül</t>
  </si>
  <si>
    <t>NEOGABA KAPSUL 150 mg 56 kapsül</t>
  </si>
  <si>
    <t>NEOGABA KAPSUL 300 mg 56 kapsül</t>
  </si>
  <si>
    <t>ZEDULOX KAPSUL 30 mg 28 kapsül</t>
  </si>
  <si>
    <t>ZEDULOX KAPSUL 60 mg 28 kapsül</t>
  </si>
  <si>
    <t>PERGE KAPSUL 25 mg 56 kapsül</t>
  </si>
  <si>
    <t>PERGE KAPSUL 150 mg 56 kapsül</t>
  </si>
  <si>
    <t>PERGE KAPSUL 300 mg 56 kapsül</t>
  </si>
  <si>
    <t>EYLEA INTRAVITREAL ENJEKSIYON ICIN COZ. ICEREN FLAKON 40 mg/ml 1 flakon</t>
  </si>
  <si>
    <t>ANAZOL FILM TABLET 1 mg 28 tablet</t>
  </si>
  <si>
    <t>RIPAZOL AGIZDA DAGILAN TABLET 5 mg 28 tablet</t>
  </si>
  <si>
    <t>RIPAZOL AGIZDA DAGILAN TABLET 10 mg 28 tablet</t>
  </si>
  <si>
    <t>RIPAZOL AGIZDA DAGILAN TABLET 15 mg 28 tablet</t>
  </si>
  <si>
    <t>RIPAZOL AGIZDA DAGILAN TABLET 30 mg 28 tablet</t>
  </si>
  <si>
    <t>DESLORAN SURUP 2.5 mg/5 ml 150 ml şişe</t>
  </si>
  <si>
    <t>DYLOXIA KAPSUL 30 mg 28 kapsül</t>
  </si>
  <si>
    <t>DYLOXIA KAPSUL 60 mg 28 kapsül</t>
  </si>
  <si>
    <t>FREBINI ENERGY FIBRE DRINK CIKOLATA AROMALI  4x200 ml şişe</t>
  </si>
  <si>
    <t>FREBINI ENERGY FIBRE DRINK VANILYA AROMALI  4x200 ml şişe</t>
  </si>
  <si>
    <t>FREBINI ENERGY DRINK MUZ AROMALI  4x200 ml şişe</t>
  </si>
  <si>
    <t>FREBINI ENERGY DRINK CILEK AROMALI  4x200 ml şişe</t>
  </si>
  <si>
    <t>FRESUBIN 2 KCAL FIBRE DRINK VANILYA AROMALI  4x200 ml şişe</t>
  </si>
  <si>
    <t>FRESUBIN 2 KCAL FIBRE DRINK CIKOLATA AROMALI  4x200 ml şişe</t>
  </si>
  <si>
    <t>ALRINAST SURUP 2.5 mg/5 ml 150 ml şişe</t>
  </si>
  <si>
    <t>OMETAN FILM TABLET 40 mg 28 tablet</t>
  </si>
  <si>
    <t>KOMOX KAPSUL 20 mg 28 kapsül</t>
  </si>
  <si>
    <t>KOMOX KAPSUL 40 mg 28 kapsül</t>
  </si>
  <si>
    <t>ALBUMAN IV INFUZYON ICIN COZELTI ICEREN FLAKON %20 1x50 ml flakon</t>
  </si>
  <si>
    <t>ESOPRO KAPSUL 40 mg 28 kapsül</t>
  </si>
  <si>
    <t>OMETAN PLUS FILM TABLET 20 mg/12.5 mg 28 tablet</t>
  </si>
  <si>
    <t>OMETAN PLUS FILM TABLET 20 mg/25 mg 28 tablet</t>
  </si>
  <si>
    <t>OMETAN PLUS FILM TABLET 40 mg/12.5 mg 28 tablet</t>
  </si>
  <si>
    <t>OMETAN PLUS FILM TABLET 40 mg/25 mg 28 tablet</t>
  </si>
  <si>
    <t>PENZOL ENTERIK KAPLI TABLET 40 mg 28 tablet</t>
  </si>
  <si>
    <t>DOXEL READY IV INF. ICIN KON. COZ. ICEREN FLAKON 20 mg/ml 1 flakon</t>
  </si>
  <si>
    <t>DOXEL READY IV INF. ICIN KON. COZ. ICEREN FLAKON 40 mg/2 ml 1 flakon</t>
  </si>
  <si>
    <t>DOXEL READY IV INF. ICIN KON. COZ. ICEREN FLAKON 80 mg/4 ml 1 flakon</t>
  </si>
  <si>
    <t>DOXEL READY IV INF. ICIN KON. COZ. ICEREN FLAKON 160 mg/8 ml 1 flakon</t>
  </si>
  <si>
    <t>KOMBOGLYZE FILM TABLET 2.5 mg/1000 mg 56 tablet</t>
  </si>
  <si>
    <t>AUBAGIO FILM TABLET 14 mg 28 tablet</t>
  </si>
  <si>
    <t>SANTIS AGIZDA DAGILAN TABLET 8 mg 10 tablet</t>
  </si>
  <si>
    <t>SIGNIFOR ENJEKSIYONLUK COZELTI ICEREN AMPUL 0.3 mg/ml 60x1 ml ampul</t>
  </si>
  <si>
    <t>SIGNIFOR ENJEKSIYONLUK COZELTI ICEREN AMPUL 0.6 mg/ml 60x1 ml ampul</t>
  </si>
  <si>
    <t>SIGNIFOR ENJEKSIYONLUK COZELTI ICEREN AMPUL 0.9 mg/ml 60x1 ml ampul</t>
  </si>
  <si>
    <t>ABIZOL EASYTAB AGIZDA DAGILAN TABLET 5 mg 28 tablet</t>
  </si>
  <si>
    <t>ESOPRAL ENTERIK KAPLI TABLET 40 mg 28 tablet</t>
  </si>
  <si>
    <t>INDURIN SR SUREKLI SALIM SAGLAYAN FILM TABLET 1.5 mg 30 tablet</t>
  </si>
  <si>
    <t>NOTUSS SR TABLET 50 mg 20 tablet</t>
  </si>
  <si>
    <t>TEVAGRASTIM SC/IV ENJEKSIYON/INFUZYON ICIN COZELTI ICEREN KULLANIMA HAZIR ENJEKTOR 30.000.000 Ü 5x0.5 ml enjektör</t>
  </si>
  <si>
    <t>TEVAGRASTIM SC/IV ENJEKSIYON/INFUZYON ICIN COZELTI ICEREN KULLANIMA HAZIR ENJEKTOR 48.000.000 Ü 1x0.8 ml enjektör</t>
  </si>
  <si>
    <t>TEVAGRASTIM SC/IV ENJEKSIYON/INFUZYON ICIN COZELTI ICEREN KULLANIMA HAZIR ENJEKTOR 48.000.000 Ü 5x0.8 ml enjektör</t>
  </si>
  <si>
    <t>ETACID DOZ NAZAL SPREY %0.05 140 doz</t>
  </si>
  <si>
    <t>ENBREL SC ENJEKSIYONLUK COZELTI ICEREN KULLANIMA HAZIR ENJEKTOR 25 mg 4 enjektör</t>
  </si>
  <si>
    <t>MIDIZOL KAPSUL 100 mg 5 kapsül</t>
  </si>
  <si>
    <t>GALARA KAPSUL 150 mg 28 kapsül</t>
  </si>
  <si>
    <t>GALARA KAPSUL 150 mg 56 kapsül</t>
  </si>
  <si>
    <t>GALARA KAPSUL 300 mg 28 kapsül</t>
  </si>
  <si>
    <t>GALARA KAPSUL 300 mg 56 kapsül</t>
  </si>
  <si>
    <t>CINRYZE IV ENJ. ICIN LIYOFILIZE TOZ ICEREN FLAKON 500 IU 2x5 ml flakon</t>
  </si>
  <si>
    <t>ADELEKS TABLET 8 mg 14 tablet</t>
  </si>
  <si>
    <t>JAKAVI TABLET 5 mg 56 tablet</t>
  </si>
  <si>
    <t>JAKAVI TABLET 15 mg 56 tablet</t>
  </si>
  <si>
    <t>JAKAVI TABLET 20 mg 56 tablet</t>
  </si>
  <si>
    <t>TRIPLIXAM FILM TABLET 5 mg/1.25 mg/5 mg 30 tablet</t>
  </si>
  <si>
    <t>DEXPADUO FILM TABLET 25 mg/500 mg 20 tablet</t>
  </si>
  <si>
    <t>RELVAR ELLIPTA KULLANIMA HAZIR INHALASYON TOZU 200 mcg/25 mcg 30 doz</t>
  </si>
  <si>
    <t>BETABLOK SDK KONTROLLU SALIMLI FILM TABLET 100 mg 20 tablet</t>
  </si>
  <si>
    <t>STIVARGA FILM TABLET 40 mg 84 tablet</t>
  </si>
  <si>
    <t>ERIVEDGE SERT KAPSUL 150 mg 28 kapsül</t>
  </si>
  <si>
    <t>LATROST GOZ DAMLASI %0.005 2.5 ml şişe</t>
  </si>
  <si>
    <t>OFTAMYCIN STERIL GOZ DAMLASI %0.3 5 ml şişe</t>
  </si>
  <si>
    <t>MUCONEX EFERVESAN TABLET 900 mg 20 tablet</t>
  </si>
  <si>
    <t>MUCONEX-C 600 EFERVESAN TABLET 600 mg/200 mg 30 tablet</t>
  </si>
  <si>
    <t>ETOTIO FILM TABLET 400 mg/8 mg 14 tablet</t>
  </si>
  <si>
    <t>METACARTIN ORAL COZELTI ICEREN FLAKON 1000 mg/10 ml 10x10 ml flakon</t>
  </si>
  <si>
    <t>METACARTIN ORAL COZELTI ICEREN FLAKON 2000 mg/10 ml 10x10 ml flakon</t>
  </si>
  <si>
    <t>DETOFEN GOZ DAMLASI %0.025 5 ml şişe</t>
  </si>
  <si>
    <t>PSODERM KREM %0.05 50g tüp</t>
  </si>
  <si>
    <t>ALBACORT KREM  15 g tüp</t>
  </si>
  <si>
    <t>FLUZAMED KAPSUL 200 mg 7 kapsül</t>
  </si>
  <si>
    <t>ANTAX ORAL TOZ ICEREN SASE 500 mg 90 saşe</t>
  </si>
  <si>
    <t>TARBETAX FILM TABLET 500 mg 50 tablet</t>
  </si>
  <si>
    <t>GERICA SERT KAPSUL 300 mg 56 kapsül</t>
  </si>
  <si>
    <t>MUCOVIT-C EFERVESAN TABLET 600 mg/200 mg 20 tablet</t>
  </si>
  <si>
    <t>DEXPADUO FILM TABLET 50 mg/500 mg 30 tablet</t>
  </si>
  <si>
    <t>VENTOPIUM PLUS NEBULIZASYON ICIN INHALASYON COZELTISI ICEREN TEK DOZLUK FLAKON  20x2.5 ml nebül</t>
  </si>
  <si>
    <t>DERMIFIN KREM %1 30g tüp</t>
  </si>
  <si>
    <t>BENZYDEX ORAL SPREY %0.15 30 ml şişe</t>
  </si>
  <si>
    <t>DUXALTA KAPSUL 30 mg 28 kapsül</t>
  </si>
  <si>
    <t>DUXALTA KAPSUL 60 mg 28 kapsül</t>
  </si>
  <si>
    <t>MUSCOFLEX DUO JEL  30 g tüp</t>
  </si>
  <si>
    <t>THERMO-EFEMAT KREM  50g tüp</t>
  </si>
  <si>
    <t>QUET XR UZATILMIS SALIMLI TABLET 200 mg 30 tablet</t>
  </si>
  <si>
    <t>CEDRINA XR UZATILMIS SALIMLI TABLET 50 mg 30 tablet</t>
  </si>
  <si>
    <t>CEDRINA XR UZATILMIS SALIMLI TABLET 200 mg 30 tablet</t>
  </si>
  <si>
    <t>%0,9 IZOTONIK SODYUM KLORUR COZELTISI BFS %0.9 500 ml şişe - setli</t>
  </si>
  <si>
    <t>%0,9 IZOTONIK SODYUM KLORUR COZELTISI BFS %0.9 100 ml şişe - setli</t>
  </si>
  <si>
    <t>ANZYL FILM TABLET 5 mg 28 tablet</t>
  </si>
  <si>
    <t>ENSURE COMPACT VANILYA AROMALI  4x125 ml şişe</t>
  </si>
  <si>
    <t>ENSURE COMPACT CILEK AROMALI  4x125 ml şişe</t>
  </si>
  <si>
    <t>ENSURE COMPACT MUZ AROMALI  4x125 ml şişe</t>
  </si>
  <si>
    <t>PANTO ENTERIK KAPLI TABLET 20 mg 28 tablet</t>
  </si>
  <si>
    <t>KETYA XR UZATILMIS SALIMLI TABLET 50 mg 30 tablet</t>
  </si>
  <si>
    <t>KETYA XR UZATILMIS SALIMLI TABLET 200 mg 30 tablet</t>
  </si>
  <si>
    <t>PEXA XR UZATILMIS SALIMLI TABLET 4.5 mg 30 tablet</t>
  </si>
  <si>
    <t>%5 DEKSTROZ SUDAKI COZELTISI %5 500 ml şişe - setli</t>
  </si>
  <si>
    <t>TEMOZOLID KAPSUL 100 mg 5 kapsül</t>
  </si>
  <si>
    <t>%5 DEKSTROZ SUDAKI COZELTISI %5 100 ml şişe - setli</t>
  </si>
  <si>
    <t>BAGEDA FILM TABLET 20 mg 30 tablet</t>
  </si>
  <si>
    <t>ORYVA TABLET 15 mg 28 tablet</t>
  </si>
  <si>
    <t>ORYVA TABLET 30 mg 28 tablet</t>
  </si>
  <si>
    <t>MOXICUM FILM TABLET 400 mg 7 tablet</t>
  </si>
  <si>
    <t>ARAMID FILM TABLET 20 mg 30 tablet</t>
  </si>
  <si>
    <t>ARTROCOL JEL %2.5 45g tüp</t>
  </si>
  <si>
    <t>DICLOMEC PLUS JEL  30g tüp</t>
  </si>
  <si>
    <t>FERIFER ORAL DAMLA 50 mg/ml 30 ml şişe</t>
  </si>
  <si>
    <t>OLMETEC PLUS FILM TABLET 40 mg/12.5 mg 28 tablet</t>
  </si>
  <si>
    <t>OLMETEC PLUS FILM TABLET 40 mg/25 mg 28 tablet</t>
  </si>
  <si>
    <t>OMEPROL IV INFUZYON ICIN LIYOFILIZE TOZ ICEREN FLAKON 40 mg 1 flakon</t>
  </si>
  <si>
    <t>ULSEPAN ENTERIK KAPLI TABLET 40 mg 28 tablet</t>
  </si>
  <si>
    <t>PHYSIONEAL 40 CLEARFLEX PERITON DIYALIZ COZELTISI %1.36 5000 ml çiftli torba</t>
  </si>
  <si>
    <t>PHYSIONEAL 40 CLEARFLEX PERITON DIYALIZ COZELTISI %2.27 5000 ml çiftli torba</t>
  </si>
  <si>
    <t>KOGENATE BAYER IV ENJ. ICIN LIYOFILIZE TOZ ICEREN FLAKON+KULLANIMA HAZIR ENJEKTORDE COZUCU 1000 IU 1 flakon</t>
  </si>
  <si>
    <t>KOGENATE BAYER IV ENJ. ICIN LIYOFILIZE TOZ ICEREN FLAKON+KULLANIMA HAZIR ENJEKTORDE COZUCU 250 IU 1 flakon</t>
  </si>
  <si>
    <t>METODEL FILM TABLET 1000 mg 100 tablet</t>
  </si>
  <si>
    <t>METODEL FILM TABLET 850 mg 100 tablet</t>
  </si>
  <si>
    <t>TIYOKSEN FILM TABLET 550 mg/8 mg 14 tablet</t>
  </si>
  <si>
    <t>ELUCEF ORAL SUSPANSIYON HAZIRLAMAK ICIN KURU TOZ 125 mg/5 ml 100 ml şişe</t>
  </si>
  <si>
    <t>MONDES FILM TABLET 5 mg/10 mg 30 tablet</t>
  </si>
  <si>
    <t>XTANDI YUMUSAK KAPSUL 40 mg 112 kapsül</t>
  </si>
  <si>
    <t>ELUCEF ORAL SUSPANSIYON HAZIRLAMAK ICIN KURU TOZ 250 mg/5 ml 100 ml şişe</t>
  </si>
  <si>
    <t>PNEMOX IV INF. ICIN COZELTI ICEREN FLAKON 400 mg/250 ml 250 ml şişe - setli</t>
  </si>
  <si>
    <t>MEGAFLEX MR KAPSUL 50 mg/8 mg 14 kapsül</t>
  </si>
  <si>
    <t>KADCYLA IV INF. COZELTI KONSANTRESI ICIN TOZ ICEREN FLAKON 100 mg 1 flakon</t>
  </si>
  <si>
    <t>KADCYLA IV INF. COZELTI KONSANTRESI ICIN TOZ ICEREN FLAKON 160 mg 1 flakon</t>
  </si>
  <si>
    <t>REFCON LIKIT  200 ml şişe</t>
  </si>
  <si>
    <t>FLUXATE IV ENJEKSIYON ICIN COZELTI ICEREN AMPUL 0.5 mg/5 ml 5x5 ml ampul</t>
  </si>
  <si>
    <t>FLUXATE IV ENJEKSIYON ICIN COZELTI ICEREN AMPUL 1 mg/10 ml 5x10 ml ampul</t>
  </si>
  <si>
    <t>IBUCOLD PLUS SURUP  100 ml şişe</t>
  </si>
  <si>
    <t>VANIKET JEL %2.5 60g tüp</t>
  </si>
  <si>
    <t>ESBRIET SERT KAPSUL 267 mg 270 kapsül</t>
  </si>
  <si>
    <t>GLUCERNA SR CIKOLATA  230 ml kutu</t>
  </si>
  <si>
    <t>ZINCDAY EFERVESAN TABLET 50 mg 40 tablet</t>
  </si>
  <si>
    <t>GASVIN CIGNEME TABLETI  60 tablet</t>
  </si>
  <si>
    <t>SUTRIL NEO UZATILMIS SALIMLI TABLET 5 mg 30 tablet</t>
  </si>
  <si>
    <t>SUTRIL NEO UZATILMIS SALIMLI TABLET 10 mg 30 tablet</t>
  </si>
  <si>
    <t>NOXAFIL ENTERIK TABLET 100 mg 24 tablet</t>
  </si>
  <si>
    <t>VORZOL FILM TABLET 200 mg 30 tablet</t>
  </si>
  <si>
    <t>VORZOL FILM TABLET 50 mg 30 tablet</t>
  </si>
  <si>
    <t>PRELICA KAPSUL 150 mg 56 kapsül</t>
  </si>
  <si>
    <t>LODITEN EFERVESAN TABLET 10 mg/5 mg 30 tablet</t>
  </si>
  <si>
    <t>STREPSPRAY PLUS ORAL SPREY  30 ml şişe</t>
  </si>
  <si>
    <t>FORPACK CAPSAIR INHALASYON ICIN TOZ ICEREN KAPSUL 12 mcg/200 mcg 60 kapsül</t>
  </si>
  <si>
    <t>FORPACK CAPSAIR INHALASYON ICIN TOZ ICEREN KAPSUL 12 mcg/400 mcg 60 kapsül</t>
  </si>
  <si>
    <t>THYMOGLOBULINE IV INFUZYON ICIN LIYOFILIZE TOZ ICEREN FLAKON 25 mg/5 ml 1x5 ml flakon</t>
  </si>
  <si>
    <t>REDEKAIN POMAD %5 30 g tüp</t>
  </si>
  <si>
    <t>INTRATECT IV INFUZYON ICIN COZELTI ICEREN FLAKON 10 g/200 ml 1x200 ml flakon</t>
  </si>
  <si>
    <t>INTRATECT IV INFUZYON ICIN COZELTI ICEREN FLAKON 5 g/100 ml 1x100 ml flakon</t>
  </si>
  <si>
    <t>GASVIN 500 MG 200 ML LIKIT 500 mg 200 ml şişe</t>
  </si>
  <si>
    <t>VORIFULL FILM TABLET 200 mg 28 tablet</t>
  </si>
  <si>
    <t>ARANESP KULLANIMA HAZIR DOLU ENJEKTOR ICINDE ENJ. COZELTI 150 mcg 4x0.3 ml enjektör</t>
  </si>
  <si>
    <t>LIXIANA FILM TABLET 30 mg 28 tablet</t>
  </si>
  <si>
    <t>LIXIANA FILM TABLET 60 mg 28 tablet</t>
  </si>
  <si>
    <t>NIVESTIM SC/IV ENJEKSIYONLUK COZELTI ICEREN KULLANIMA HAZIR ENJEKTOR 48 MU/0.5 ml 5 enjektör</t>
  </si>
  <si>
    <t>NIVESTIM SC/IV ENJEKSIYONLUK COZELTI ICEREN KULLANIMA HAZIR ENJEKTOR 30 MU/0.5 ml 5 enjektör</t>
  </si>
  <si>
    <t>NIVESTIM SC/IV ENJEKSIYONLUK COZELTI ICEREN KULLANIMA HAZIR ENJEKTOR 30 MU/0.5 ml 10 enjektör</t>
  </si>
  <si>
    <t>GESITA KONSANTRE INFUZYONLUK COZELTI ICEREN FLAKON 200 mg/5 ml 1 flakon</t>
  </si>
  <si>
    <t>LYNOZID FILM TABLET 600 mg 10 tablet</t>
  </si>
  <si>
    <t>TECFIDERA ENTERIK SERT KAPSUL 240 mg 56 kapsül</t>
  </si>
  <si>
    <t>IBUCOLD-C FILM TABLET  30 tablet</t>
  </si>
  <si>
    <t>EBICOMB EFERVESAN TABLET 10 mg/10 mg 28 tablet</t>
  </si>
  <si>
    <t>EBICOMB EFERVESAN TABLET 10 mg/20 mg 28 tablet</t>
  </si>
  <si>
    <t>EBICOMB EFERVESAN TABLET 5 mg/10 mg 28 tablet</t>
  </si>
  <si>
    <t>EBICOMB EFERVESAN TABLET 5 mg/20 mg 28 tablet</t>
  </si>
  <si>
    <t>VASCURA TABLET 10 mg 28 tablet</t>
  </si>
  <si>
    <t>VASCURA TABLET 5 mg 28 tablet</t>
  </si>
  <si>
    <t>KEDAY XR UZATILMIS SALIMLI TABLET 200 mg 30 tablet</t>
  </si>
  <si>
    <t>KEDAY XR UZATILMIS SALIMLI TABLET 50 mg 30 tablet</t>
  </si>
  <si>
    <t>OFEV YUMUSAK KAPSUL 150 mg 60 kapsül</t>
  </si>
  <si>
    <t>OFEV YUMUSAK KAPSUL 100 mg 60 kapsül</t>
  </si>
  <si>
    <t>VERMIDON PLUS TABLET 250 mg/150 mg/50 mg 30 tablet</t>
  </si>
  <si>
    <t>TRACOVOL KREM 15 GR  15 g tüp</t>
  </si>
  <si>
    <t>LOCANEST SPREY %10 50 ml şişe</t>
  </si>
  <si>
    <t>NOVAQUA TEK DOZLUK GOZ DAMLASI FLAKON  30x0.4 ml flakon</t>
  </si>
  <si>
    <t>GASVIN DUO ORAL SUSPANSIYON  200 ml şişe</t>
  </si>
  <si>
    <t>ASIRAX  IV INFUZYON ICIN LIYOFILIZE TOZ ICEREN FLAKON 250 mg 1 flakon</t>
  </si>
  <si>
    <t>FUNDERYL KREM %1 30 g tüp</t>
  </si>
  <si>
    <t>Kamu Ödenen Farkı</t>
  </si>
  <si>
    <t>Geçerli İsk.Oranı</t>
  </si>
  <si>
    <t>Geçerli Kamu
Ödenen</t>
  </si>
  <si>
    <t>Geçerli İlaç Fiyat Farkı</t>
  </si>
  <si>
    <t>Geçerli PSF</t>
  </si>
  <si>
    <t>19 Aralık PSF</t>
  </si>
  <si>
    <t>19 Aralık Kamu Ödenen</t>
  </si>
  <si>
    <t>19 Aralık İlaç Fiyat Farkı</t>
  </si>
  <si>
    <t>İskonto Farkı</t>
  </si>
  <si>
    <t>Fiyat Farkı Tutarları</t>
  </si>
  <si>
    <t>İlaç</t>
  </si>
  <si>
    <t>Barkod</t>
  </si>
  <si>
    <t>19 Aralık İsk. Oranı</t>
  </si>
  <si>
    <t>Eczacı İskonto Oranı 0 Olarak Kabul Edilmiştir</t>
  </si>
  <si>
    <t>PSF FARKI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</si>
</sst>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11" x14ac:knownFonts="1">
    <font>
      <sz val="10"/>
      <name val="Arial"/>
      <charset val="1"/>
    </font>
    <font>
      <sz val="8.25"/>
      <color indexed="8"/>
      <name val="Tahoma"/>
      <family val="2"/>
      <charset val="162"/>
    </font>
    <font>
      <sz val="8.25"/>
      <color indexed="8"/>
      <name val="Tahoma"/>
      <family val="2"/>
      <charset val="162"/>
    </font>
    <font>
      <sz val="8.25"/>
      <color indexed="8"/>
      <name val="Tahoma"/>
      <family val="2"/>
      <charset val="162"/>
    </font>
    <font>
      <b/>
      <sz val="8.5"/>
      <color indexed="8"/>
      <name val="Tahoma"/>
      <family val="2"/>
      <charset val="162"/>
    </font>
    <font>
      <b/>
      <sz val="11"/>
      <color rgb="FFFF0000"/>
      <name val="Arial"/>
      <family val="2"/>
      <charset val="162"/>
    </font>
    <font>
      <sz val="10"/>
      <name val="Arial"/>
      <family val="2"/>
      <charset val="162"/>
    </font>
    <font>
      <sz val="2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wrapText="1"/>
    </xf>
  </cellStyleXfs>
  <cellXfs count="69">
    <xf numFmtId="0" fontId="0" fillId="0" borderId="0" xfId="0">
      <alignment wrapText="1"/>
    </xf>
    <xf numFmtId="0" fontId="0" fillId="3" borderId="0" xfId="0" applyFill="1">
      <alignment wrapText="1"/>
    </xf>
    <xf numFmtId="1" fontId="0" fillId="0" borderId="0" xfId="0" applyNumberFormat="1">
      <alignment wrapText="1"/>
    </xf>
    <xf numFmtId="0" fontId="0" fillId="4" borderId="0" xfId="0" applyFill="1">
      <alignment wrapText="1"/>
    </xf>
    <xf numFmtId="0" fontId="0" fillId="5" borderId="0" xfId="0" applyFill="1">
      <alignment wrapText="1"/>
    </xf>
    <xf numFmtId="0" fontId="0" fillId="6" borderId="0" xfId="0" applyFill="1">
      <alignment wrapText="1"/>
    </xf>
    <xf numFmtId="0" fontId="4" fillId="3" borderId="2" xfId="0" applyNumberFormat="1" applyFont="1" applyFill="1" applyBorder="1" applyAlignment="1">
      <alignment horizontal="left" vertical="top" wrapText="1"/>
    </xf>
    <xf numFmtId="0" fontId="1" fillId="3" borderId="2" xfId="0" applyNumberFormat="1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left" vertical="top" wrapText="1"/>
    </xf>
    <xf numFmtId="0" fontId="4" fillId="5" borderId="1" xfId="0" applyNumberFormat="1" applyFont="1" applyFill="1" applyBorder="1" applyAlignment="1">
      <alignment horizontal="left" vertical="top" wrapText="1"/>
    </xf>
    <xf numFmtId="0" fontId="4" fillId="6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2" fillId="4" borderId="1" xfId="0" applyNumberFormat="1" applyFont="1" applyFill="1" applyBorder="1" applyAlignment="1">
      <alignment horizontal="right" vertical="top" wrapText="1"/>
    </xf>
    <xf numFmtId="164" fontId="2" fillId="5" borderId="1" xfId="0" applyNumberFormat="1" applyFont="1" applyFill="1" applyBorder="1" applyAlignment="1">
      <alignment horizontal="right" vertical="top" wrapText="1"/>
    </xf>
    <xf numFmtId="164" fontId="2" fillId="6" borderId="1" xfId="0" applyNumberFormat="1" applyFont="1" applyFill="1" applyBorder="1" applyAlignment="1">
      <alignment horizontal="right" vertical="top" wrapText="1"/>
    </xf>
    <xf numFmtId="0" fontId="1" fillId="4" borderId="1" xfId="0" applyNumberFormat="1" applyFont="1" applyFill="1" applyBorder="1" applyAlignment="1">
      <alignment horizontal="right" vertical="top" wrapText="1"/>
    </xf>
    <xf numFmtId="164" fontId="1" fillId="5" borderId="1" xfId="0" applyNumberFormat="1" applyFont="1" applyFill="1" applyBorder="1" applyAlignment="1">
      <alignment horizontal="right" vertical="top" wrapText="1"/>
    </xf>
    <xf numFmtId="164" fontId="1" fillId="6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 wrapText="1"/>
    </xf>
    <xf numFmtId="0" fontId="0" fillId="3" borderId="6" xfId="0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3" borderId="11" xfId="0" applyFill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7" borderId="6" xfId="0" applyFill="1" applyBorder="1" applyAlignment="1">
      <alignment horizontal="right" vertical="center" wrapText="1"/>
    </xf>
    <xf numFmtId="0" fontId="0" fillId="7" borderId="1" xfId="0" applyFill="1" applyBorder="1" applyAlignment="1">
      <alignment horizontal="right" vertical="center" wrapText="1"/>
    </xf>
    <xf numFmtId="0" fontId="0" fillId="7" borderId="11" xfId="0" applyFill="1" applyBorder="1" applyAlignment="1">
      <alignment horizontal="right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866"/>
  <sheetViews>
    <sheetView topLeftCell="A632" workbookViewId="0">
      <selection activeCell="A2" sqref="A2:O1327"/>
    </sheetView>
  </sheetViews>
  <sheetFormatPr defaultRowHeight="12.75" x14ac:dyDescent="0.2"/>
  <cols>
    <col min="1" max="1" width="28.5703125" customWidth="1"/>
    <col min="2" max="2" width="12.140625" style="2" bestFit="1" customWidth="1"/>
    <col min="3" max="4" width="9.42578125" bestFit="1" customWidth="1"/>
    <col min="5" max="5" width="9.42578125" customWidth="1"/>
    <col min="6" max="6" width="9.85546875" style="1" customWidth="1"/>
    <col min="7" max="7" width="10.5703125" style="3" bestFit="1" customWidth="1"/>
    <col min="8" max="8" width="9.42578125" style="3" customWidth="1"/>
    <col min="9" max="9" width="8.140625" style="3" customWidth="1"/>
    <col min="10" max="10" width="10.28515625" style="4" customWidth="1"/>
    <col min="11" max="11" width="15.7109375" style="4" customWidth="1"/>
    <col min="12" max="12" width="11.85546875" style="4" customWidth="1"/>
    <col min="13" max="13" width="13.42578125" style="5" customWidth="1"/>
    <col min="14" max="14" width="12.42578125" style="5" customWidth="1"/>
    <col min="15" max="15" width="13" style="5" customWidth="1"/>
    <col min="16" max="16" width="7.5703125" style="1" hidden="1" customWidth="1"/>
    <col min="17" max="249" width="17.140625" customWidth="1"/>
  </cols>
  <sheetData>
    <row r="1" spans="1:16" ht="21" customHeight="1" x14ac:dyDescent="0.25">
      <c r="A1" s="31" t="s">
        <v>1389</v>
      </c>
      <c r="B1" s="31"/>
      <c r="C1" s="31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ht="31.5" x14ac:dyDescent="0.2">
      <c r="A2" s="9" t="s">
        <v>1386</v>
      </c>
      <c r="B2" s="10" t="s">
        <v>1387</v>
      </c>
      <c r="C2" s="9" t="s">
        <v>1380</v>
      </c>
      <c r="D2" s="9" t="s">
        <v>1381</v>
      </c>
      <c r="E2" s="9"/>
      <c r="F2" s="11" t="s">
        <v>0</v>
      </c>
      <c r="G2" s="12" t="s">
        <v>1377</v>
      </c>
      <c r="H2" s="12" t="s">
        <v>1388</v>
      </c>
      <c r="I2" s="12" t="s">
        <v>1384</v>
      </c>
      <c r="J2" s="13" t="s">
        <v>1378</v>
      </c>
      <c r="K2" s="13" t="s">
        <v>1382</v>
      </c>
      <c r="L2" s="13" t="s">
        <v>1376</v>
      </c>
      <c r="M2" s="14" t="s">
        <v>1379</v>
      </c>
      <c r="N2" s="14" t="s">
        <v>1383</v>
      </c>
      <c r="O2" s="14" t="s">
        <v>1385</v>
      </c>
      <c r="P2" s="6" t="s">
        <v>1</v>
      </c>
    </row>
    <row r="3" spans="1:16" ht="21" hidden="1" x14ac:dyDescent="0.2">
      <c r="A3" s="17" t="s">
        <v>1285</v>
      </c>
      <c r="B3" s="18">
        <v>8699525690074</v>
      </c>
      <c r="C3" s="21">
        <v>3.88</v>
      </c>
      <c r="D3" s="21">
        <v>3.98</v>
      </c>
      <c r="E3" s="21">
        <f>D3-C3</f>
        <v>0.10000000000000009</v>
      </c>
      <c r="F3" s="29">
        <v>3.1</v>
      </c>
      <c r="G3" s="25">
        <v>20</v>
      </c>
      <c r="H3" s="25">
        <v>20</v>
      </c>
      <c r="I3" s="22">
        <f t="shared" ref="I3:I66" si="0">H3-G3</f>
        <v>0</v>
      </c>
      <c r="J3" s="26">
        <v>3.1</v>
      </c>
      <c r="K3" s="26">
        <v>3.18</v>
      </c>
      <c r="L3" s="23">
        <f t="shared" ref="L3:L66" si="1">K3-J3</f>
        <v>8.0000000000000071E-2</v>
      </c>
      <c r="M3" s="27">
        <v>0</v>
      </c>
      <c r="N3" s="27">
        <v>0</v>
      </c>
      <c r="O3" s="24">
        <f t="shared" ref="O3:O66" si="2">N3-M3</f>
        <v>0</v>
      </c>
      <c r="P3" s="7">
        <v>37.22</v>
      </c>
    </row>
    <row r="4" spans="1:16" ht="21" hidden="1" x14ac:dyDescent="0.2">
      <c r="A4" s="17" t="s">
        <v>1284</v>
      </c>
      <c r="B4" s="18">
        <v>8699525690104</v>
      </c>
      <c r="C4" s="21">
        <v>5.56</v>
      </c>
      <c r="D4" s="21">
        <v>5.62</v>
      </c>
      <c r="E4" s="21">
        <f t="shared" ref="E4:E67" si="3">D4-C4</f>
        <v>6.0000000000000497E-2</v>
      </c>
      <c r="F4" s="29">
        <v>3.78</v>
      </c>
      <c r="G4" s="25">
        <v>32</v>
      </c>
      <c r="H4" s="25">
        <v>32</v>
      </c>
      <c r="I4" s="22">
        <f t="shared" si="0"/>
        <v>0</v>
      </c>
      <c r="J4" s="26">
        <v>3.78</v>
      </c>
      <c r="K4" s="26">
        <v>3.82</v>
      </c>
      <c r="L4" s="23">
        <f t="shared" si="1"/>
        <v>4.0000000000000036E-2</v>
      </c>
      <c r="M4" s="27">
        <v>0</v>
      </c>
      <c r="N4" s="27">
        <v>0</v>
      </c>
      <c r="O4" s="24">
        <f t="shared" si="2"/>
        <v>0</v>
      </c>
      <c r="P4" s="8">
        <v>43.8</v>
      </c>
    </row>
    <row r="5" spans="1:16" ht="21" hidden="1" x14ac:dyDescent="0.2">
      <c r="A5" s="15" t="s">
        <v>1296</v>
      </c>
      <c r="B5" s="16">
        <v>8699525690012</v>
      </c>
      <c r="C5" s="20">
        <v>4</v>
      </c>
      <c r="D5" s="20">
        <v>4.07</v>
      </c>
      <c r="E5" s="21">
        <f t="shared" si="3"/>
        <v>7.0000000000000284E-2</v>
      </c>
      <c r="F5" s="28">
        <v>3.36</v>
      </c>
      <c r="G5" s="22">
        <v>16</v>
      </c>
      <c r="H5" s="22">
        <v>16</v>
      </c>
      <c r="I5" s="22">
        <f t="shared" si="0"/>
        <v>0</v>
      </c>
      <c r="J5" s="23">
        <v>3.36</v>
      </c>
      <c r="K5" s="23">
        <v>3.42</v>
      </c>
      <c r="L5" s="23">
        <f t="shared" si="1"/>
        <v>6.0000000000000053E-2</v>
      </c>
      <c r="M5" s="24">
        <v>0</v>
      </c>
      <c r="N5" s="24">
        <v>0</v>
      </c>
      <c r="O5" s="24">
        <f t="shared" si="2"/>
        <v>0</v>
      </c>
      <c r="P5" s="7">
        <v>634.30999999999995</v>
      </c>
    </row>
    <row r="6" spans="1:16" ht="21" hidden="1" x14ac:dyDescent="0.2">
      <c r="A6" s="15" t="s">
        <v>1294</v>
      </c>
      <c r="B6" s="16">
        <v>8699525690043</v>
      </c>
      <c r="C6" s="20">
        <v>5.97</v>
      </c>
      <c r="D6" s="20">
        <v>6.01</v>
      </c>
      <c r="E6" s="21">
        <f t="shared" si="3"/>
        <v>4.0000000000000036E-2</v>
      </c>
      <c r="F6" s="28">
        <v>5.01</v>
      </c>
      <c r="G6" s="22">
        <v>16</v>
      </c>
      <c r="H6" s="22">
        <v>16</v>
      </c>
      <c r="I6" s="22">
        <f t="shared" si="0"/>
        <v>0</v>
      </c>
      <c r="J6" s="23">
        <v>5.01</v>
      </c>
      <c r="K6" s="23">
        <v>5.05</v>
      </c>
      <c r="L6" s="23">
        <f t="shared" si="1"/>
        <v>4.0000000000000036E-2</v>
      </c>
      <c r="M6" s="24">
        <v>0</v>
      </c>
      <c r="N6" s="24">
        <v>0</v>
      </c>
      <c r="O6" s="24">
        <f t="shared" si="2"/>
        <v>0</v>
      </c>
      <c r="P6" s="8">
        <v>149.15</v>
      </c>
    </row>
    <row r="7" spans="1:16" hidden="1" x14ac:dyDescent="0.2">
      <c r="A7" s="19" t="s">
        <v>2</v>
      </c>
      <c r="B7" s="16">
        <v>8680683010156</v>
      </c>
      <c r="C7" s="20">
        <v>97.89</v>
      </c>
      <c r="D7" s="20">
        <v>85.76</v>
      </c>
      <c r="E7" s="21">
        <f t="shared" si="3"/>
        <v>-12.129999999999995</v>
      </c>
      <c r="F7" s="28">
        <v>70.48</v>
      </c>
      <c r="G7" s="22">
        <v>28</v>
      </c>
      <c r="H7" s="22">
        <v>28</v>
      </c>
      <c r="I7" s="22">
        <f t="shared" si="0"/>
        <v>0</v>
      </c>
      <c r="J7" s="23">
        <v>70.48</v>
      </c>
      <c r="K7" s="23">
        <v>61.75</v>
      </c>
      <c r="L7" s="23">
        <f t="shared" si="1"/>
        <v>-8.730000000000004</v>
      </c>
      <c r="M7" s="24">
        <v>0</v>
      </c>
      <c r="N7" s="24">
        <v>0</v>
      </c>
      <c r="O7" s="24">
        <f t="shared" si="2"/>
        <v>0</v>
      </c>
      <c r="P7" s="7">
        <v>153.09</v>
      </c>
    </row>
    <row r="8" spans="1:16" hidden="1" x14ac:dyDescent="0.2">
      <c r="A8" s="17" t="s">
        <v>3</v>
      </c>
      <c r="B8" s="18">
        <v>8680683010163</v>
      </c>
      <c r="C8" s="21">
        <v>248.02</v>
      </c>
      <c r="D8" s="21">
        <v>143.38999999999999</v>
      </c>
      <c r="E8" s="21">
        <f t="shared" si="3"/>
        <v>-104.63000000000002</v>
      </c>
      <c r="F8" s="29">
        <v>178.57</v>
      </c>
      <c r="G8" s="25">
        <v>28</v>
      </c>
      <c r="H8" s="25">
        <v>28</v>
      </c>
      <c r="I8" s="22">
        <f t="shared" si="0"/>
        <v>0</v>
      </c>
      <c r="J8" s="26">
        <v>169.46</v>
      </c>
      <c r="K8" s="26">
        <v>103.24</v>
      </c>
      <c r="L8" s="23">
        <f t="shared" si="1"/>
        <v>-66.220000000000013</v>
      </c>
      <c r="M8" s="27">
        <v>9.11</v>
      </c>
      <c r="N8" s="27">
        <v>0</v>
      </c>
      <c r="O8" s="24">
        <f t="shared" si="2"/>
        <v>-9.11</v>
      </c>
      <c r="P8" s="8">
        <v>165.48</v>
      </c>
    </row>
    <row r="9" spans="1:16" ht="21" hidden="1" x14ac:dyDescent="0.2">
      <c r="A9" s="15" t="s">
        <v>1004</v>
      </c>
      <c r="B9" s="16">
        <v>8699540070097</v>
      </c>
      <c r="C9" s="20">
        <v>97.89</v>
      </c>
      <c r="D9" s="20">
        <v>88.39</v>
      </c>
      <c r="E9" s="21">
        <f t="shared" si="3"/>
        <v>-9.5</v>
      </c>
      <c r="F9" s="28">
        <v>70.48</v>
      </c>
      <c r="G9" s="22">
        <v>28</v>
      </c>
      <c r="H9" s="22">
        <v>28</v>
      </c>
      <c r="I9" s="22">
        <f t="shared" si="0"/>
        <v>0</v>
      </c>
      <c r="J9" s="23">
        <v>70.48</v>
      </c>
      <c r="K9" s="23">
        <v>63.64</v>
      </c>
      <c r="L9" s="23">
        <f t="shared" si="1"/>
        <v>-6.8400000000000034</v>
      </c>
      <c r="M9" s="24">
        <v>0</v>
      </c>
      <c r="N9" s="24">
        <v>0</v>
      </c>
      <c r="O9" s="24">
        <f t="shared" si="2"/>
        <v>0</v>
      </c>
      <c r="P9" s="7">
        <v>0</v>
      </c>
    </row>
    <row r="10" spans="1:16" ht="21" hidden="1" x14ac:dyDescent="0.2">
      <c r="A10" s="17" t="s">
        <v>1003</v>
      </c>
      <c r="B10" s="18">
        <v>8699262070047</v>
      </c>
      <c r="C10" s="21">
        <v>97.89</v>
      </c>
      <c r="D10" s="21">
        <v>88.39</v>
      </c>
      <c r="E10" s="21">
        <f t="shared" si="3"/>
        <v>-9.5</v>
      </c>
      <c r="F10" s="29">
        <v>70.48</v>
      </c>
      <c r="G10" s="25">
        <v>28</v>
      </c>
      <c r="H10" s="25">
        <v>28</v>
      </c>
      <c r="I10" s="22">
        <f t="shared" si="0"/>
        <v>0</v>
      </c>
      <c r="J10" s="26">
        <v>70.48</v>
      </c>
      <c r="K10" s="26">
        <v>63.64</v>
      </c>
      <c r="L10" s="23">
        <f t="shared" si="1"/>
        <v>-6.8400000000000034</v>
      </c>
      <c r="M10" s="27">
        <v>0</v>
      </c>
      <c r="N10" s="27">
        <v>0</v>
      </c>
      <c r="O10" s="24">
        <f t="shared" si="2"/>
        <v>0</v>
      </c>
      <c r="P10" s="8">
        <v>53.07</v>
      </c>
    </row>
    <row r="11" spans="1:16" ht="21" hidden="1" x14ac:dyDescent="0.2">
      <c r="A11" s="15" t="s">
        <v>1233</v>
      </c>
      <c r="B11" s="16">
        <v>8699540070080</v>
      </c>
      <c r="C11" s="20">
        <v>61.79</v>
      </c>
      <c r="D11" s="20">
        <v>44.31</v>
      </c>
      <c r="E11" s="21">
        <f t="shared" si="3"/>
        <v>-17.479999999999997</v>
      </c>
      <c r="F11" s="28">
        <v>44.49</v>
      </c>
      <c r="G11" s="22">
        <v>28</v>
      </c>
      <c r="H11" s="22">
        <v>28</v>
      </c>
      <c r="I11" s="22">
        <f t="shared" si="0"/>
        <v>0</v>
      </c>
      <c r="J11" s="23">
        <v>44.49</v>
      </c>
      <c r="K11" s="23">
        <v>31.9</v>
      </c>
      <c r="L11" s="23">
        <f t="shared" si="1"/>
        <v>-12.590000000000003</v>
      </c>
      <c r="M11" s="24">
        <v>0</v>
      </c>
      <c r="N11" s="24">
        <v>0</v>
      </c>
      <c r="O11" s="24">
        <f t="shared" si="2"/>
        <v>0</v>
      </c>
      <c r="P11" s="7">
        <v>28.38</v>
      </c>
    </row>
    <row r="12" spans="1:16" hidden="1" x14ac:dyDescent="0.2">
      <c r="A12" s="15" t="s">
        <v>4</v>
      </c>
      <c r="B12" s="16">
        <v>8699540016712</v>
      </c>
      <c r="C12" s="20">
        <v>97.89</v>
      </c>
      <c r="D12" s="20">
        <v>85.76</v>
      </c>
      <c r="E12" s="21">
        <f t="shared" si="3"/>
        <v>-12.129999999999995</v>
      </c>
      <c r="F12" s="28">
        <v>70.48</v>
      </c>
      <c r="G12" s="22">
        <v>28</v>
      </c>
      <c r="H12" s="22">
        <v>28</v>
      </c>
      <c r="I12" s="22">
        <f t="shared" si="0"/>
        <v>0</v>
      </c>
      <c r="J12" s="23">
        <v>70.48</v>
      </c>
      <c r="K12" s="23">
        <v>61.75</v>
      </c>
      <c r="L12" s="23">
        <f t="shared" si="1"/>
        <v>-8.730000000000004</v>
      </c>
      <c r="M12" s="24">
        <v>0</v>
      </c>
      <c r="N12" s="24">
        <v>0</v>
      </c>
      <c r="O12" s="24">
        <f t="shared" si="2"/>
        <v>0</v>
      </c>
      <c r="P12" s="8">
        <v>10.02</v>
      </c>
    </row>
    <row r="13" spans="1:16" hidden="1" x14ac:dyDescent="0.2">
      <c r="A13" s="17" t="s">
        <v>5</v>
      </c>
      <c r="B13" s="18">
        <v>8699540016767</v>
      </c>
      <c r="C13" s="21">
        <v>130.22999999999999</v>
      </c>
      <c r="D13" s="21">
        <v>114.07</v>
      </c>
      <c r="E13" s="21">
        <f t="shared" si="3"/>
        <v>-16.159999999999997</v>
      </c>
      <c r="F13" s="29">
        <v>93.77</v>
      </c>
      <c r="G13" s="25">
        <v>28</v>
      </c>
      <c r="H13" s="25">
        <v>28</v>
      </c>
      <c r="I13" s="22">
        <f t="shared" si="0"/>
        <v>0</v>
      </c>
      <c r="J13" s="26">
        <v>93.77</v>
      </c>
      <c r="K13" s="26">
        <v>82.13</v>
      </c>
      <c r="L13" s="23">
        <f t="shared" si="1"/>
        <v>-11.64</v>
      </c>
      <c r="M13" s="27">
        <v>0</v>
      </c>
      <c r="N13" s="27">
        <v>0</v>
      </c>
      <c r="O13" s="24">
        <f t="shared" si="2"/>
        <v>0</v>
      </c>
      <c r="P13" s="7">
        <v>17.59</v>
      </c>
    </row>
    <row r="14" spans="1:16" hidden="1" x14ac:dyDescent="0.2">
      <c r="A14" s="15" t="s">
        <v>6</v>
      </c>
      <c r="B14" s="16">
        <v>8699540016811</v>
      </c>
      <c r="C14" s="20">
        <v>235.36</v>
      </c>
      <c r="D14" s="20">
        <v>143.43</v>
      </c>
      <c r="E14" s="21">
        <f t="shared" si="3"/>
        <v>-91.93</v>
      </c>
      <c r="F14" s="28">
        <v>169.46</v>
      </c>
      <c r="G14" s="22">
        <v>28</v>
      </c>
      <c r="H14" s="22">
        <v>28</v>
      </c>
      <c r="I14" s="22">
        <f t="shared" si="0"/>
        <v>0</v>
      </c>
      <c r="J14" s="23">
        <v>169.46</v>
      </c>
      <c r="K14" s="23">
        <v>103.27</v>
      </c>
      <c r="L14" s="23">
        <f t="shared" si="1"/>
        <v>-66.190000000000012</v>
      </c>
      <c r="M14" s="24">
        <v>0</v>
      </c>
      <c r="N14" s="24">
        <v>0</v>
      </c>
      <c r="O14" s="24">
        <f t="shared" si="2"/>
        <v>0</v>
      </c>
      <c r="P14" s="8">
        <v>5.75</v>
      </c>
    </row>
    <row r="15" spans="1:16" ht="21" hidden="1" x14ac:dyDescent="0.2">
      <c r="A15" s="17" t="s">
        <v>7</v>
      </c>
      <c r="B15" s="18">
        <v>8699548993756</v>
      </c>
      <c r="C15" s="21">
        <v>317.72000000000003</v>
      </c>
      <c r="D15" s="21">
        <v>375.48</v>
      </c>
      <c r="E15" s="21">
        <f t="shared" si="3"/>
        <v>57.759999999999991</v>
      </c>
      <c r="F15" s="29">
        <v>228.76</v>
      </c>
      <c r="G15" s="25">
        <v>28</v>
      </c>
      <c r="H15" s="25">
        <v>28</v>
      </c>
      <c r="I15" s="22">
        <f t="shared" si="0"/>
        <v>0</v>
      </c>
      <c r="J15" s="26">
        <v>228.76</v>
      </c>
      <c r="K15" s="26">
        <v>270.35000000000002</v>
      </c>
      <c r="L15" s="23">
        <f t="shared" si="1"/>
        <v>41.590000000000032</v>
      </c>
      <c r="M15" s="27">
        <v>0</v>
      </c>
      <c r="N15" s="27">
        <v>0</v>
      </c>
      <c r="O15" s="24">
        <f t="shared" si="2"/>
        <v>0</v>
      </c>
      <c r="P15" s="7">
        <v>3.85</v>
      </c>
    </row>
    <row r="16" spans="1:16" ht="21" hidden="1" x14ac:dyDescent="0.2">
      <c r="A16" s="15" t="s">
        <v>1028</v>
      </c>
      <c r="B16" s="16">
        <v>8697473040026</v>
      </c>
      <c r="C16" s="20">
        <v>21.97</v>
      </c>
      <c r="D16" s="20">
        <v>21.43</v>
      </c>
      <c r="E16" s="21">
        <f t="shared" si="3"/>
        <v>-0.53999999999999915</v>
      </c>
      <c r="F16" s="28">
        <v>15.82</v>
      </c>
      <c r="G16" s="22">
        <v>28</v>
      </c>
      <c r="H16" s="22">
        <v>28</v>
      </c>
      <c r="I16" s="22">
        <f t="shared" si="0"/>
        <v>0</v>
      </c>
      <c r="J16" s="23">
        <v>15.82</v>
      </c>
      <c r="K16" s="23">
        <v>14.85</v>
      </c>
      <c r="L16" s="23">
        <f t="shared" si="1"/>
        <v>-0.97000000000000064</v>
      </c>
      <c r="M16" s="24">
        <v>0</v>
      </c>
      <c r="N16" s="24">
        <v>0.57999999999999996</v>
      </c>
      <c r="O16" s="24">
        <f t="shared" si="2"/>
        <v>0.57999999999999996</v>
      </c>
      <c r="P16" s="8">
        <v>12.88</v>
      </c>
    </row>
    <row r="17" spans="1:16" ht="21" hidden="1" x14ac:dyDescent="0.2">
      <c r="A17" s="15" t="s">
        <v>8</v>
      </c>
      <c r="B17" s="16">
        <v>8699756091367</v>
      </c>
      <c r="C17" s="20">
        <v>15.93</v>
      </c>
      <c r="D17" s="20">
        <v>11.35</v>
      </c>
      <c r="E17" s="21">
        <f t="shared" si="3"/>
        <v>-4.58</v>
      </c>
      <c r="F17" s="28">
        <v>10.99</v>
      </c>
      <c r="G17" s="22">
        <v>31</v>
      </c>
      <c r="H17" s="22">
        <v>10</v>
      </c>
      <c r="I17" s="22">
        <f t="shared" si="0"/>
        <v>-21</v>
      </c>
      <c r="J17" s="23">
        <v>10.99</v>
      </c>
      <c r="K17" s="23">
        <v>10.220000000000001</v>
      </c>
      <c r="L17" s="23">
        <f t="shared" si="1"/>
        <v>-0.76999999999999957</v>
      </c>
      <c r="M17" s="24">
        <v>0</v>
      </c>
      <c r="N17" s="24">
        <v>0</v>
      </c>
      <c r="O17" s="24">
        <f t="shared" si="2"/>
        <v>0</v>
      </c>
      <c r="P17" s="7">
        <v>7.28</v>
      </c>
    </row>
    <row r="18" spans="1:16" hidden="1" x14ac:dyDescent="0.2">
      <c r="A18" s="15" t="s">
        <v>1104</v>
      </c>
      <c r="B18" s="16">
        <v>8699569340089</v>
      </c>
      <c r="C18" s="20">
        <v>28.55</v>
      </c>
      <c r="D18" s="20">
        <v>33.119999999999997</v>
      </c>
      <c r="E18" s="21">
        <f t="shared" si="3"/>
        <v>4.5699999999999967</v>
      </c>
      <c r="F18" s="28">
        <v>20.56</v>
      </c>
      <c r="G18" s="22">
        <v>28</v>
      </c>
      <c r="H18" s="22">
        <v>28</v>
      </c>
      <c r="I18" s="22">
        <f t="shared" si="0"/>
        <v>0</v>
      </c>
      <c r="J18" s="23">
        <v>18.7</v>
      </c>
      <c r="K18" s="23">
        <v>18.7</v>
      </c>
      <c r="L18" s="23">
        <f t="shared" si="1"/>
        <v>0</v>
      </c>
      <c r="M18" s="24">
        <v>1.86</v>
      </c>
      <c r="N18" s="24">
        <v>5.15</v>
      </c>
      <c r="O18" s="24">
        <f t="shared" si="2"/>
        <v>3.29</v>
      </c>
      <c r="P18" s="8">
        <v>14.04</v>
      </c>
    </row>
    <row r="19" spans="1:16" ht="21" hidden="1" x14ac:dyDescent="0.2">
      <c r="A19" s="15" t="s">
        <v>9</v>
      </c>
      <c r="B19" s="16">
        <v>8699587752581</v>
      </c>
      <c r="C19" s="20">
        <v>12.62</v>
      </c>
      <c r="D19" s="20">
        <v>11.9</v>
      </c>
      <c r="E19" s="21">
        <f t="shared" si="3"/>
        <v>-0.71999999999999886</v>
      </c>
      <c r="F19" s="28">
        <v>11.36</v>
      </c>
      <c r="G19" s="22">
        <v>10</v>
      </c>
      <c r="H19" s="22">
        <v>0</v>
      </c>
      <c r="I19" s="22">
        <f t="shared" si="0"/>
        <v>-10</v>
      </c>
      <c r="J19" s="23">
        <v>10.49</v>
      </c>
      <c r="K19" s="23">
        <v>10.49</v>
      </c>
      <c r="L19" s="23">
        <f t="shared" si="1"/>
        <v>0</v>
      </c>
      <c r="M19" s="24">
        <v>0.87</v>
      </c>
      <c r="N19" s="24">
        <v>1.41</v>
      </c>
      <c r="O19" s="24">
        <f t="shared" si="2"/>
        <v>0.53999999999999992</v>
      </c>
      <c r="P19" s="7">
        <v>61.35</v>
      </c>
    </row>
    <row r="20" spans="1:16" hidden="1" x14ac:dyDescent="0.2">
      <c r="A20" s="17" t="s">
        <v>10</v>
      </c>
      <c r="B20" s="18">
        <v>8699522575176</v>
      </c>
      <c r="C20" s="21">
        <v>6.62</v>
      </c>
      <c r="D20" s="21">
        <v>7.94</v>
      </c>
      <c r="E20" s="21">
        <f t="shared" si="3"/>
        <v>1.3200000000000003</v>
      </c>
      <c r="F20" s="29">
        <v>6.62</v>
      </c>
      <c r="G20" s="25">
        <v>0</v>
      </c>
      <c r="H20" s="25">
        <v>0</v>
      </c>
      <c r="I20" s="22">
        <f t="shared" si="0"/>
        <v>0</v>
      </c>
      <c r="J20" s="26">
        <v>6.62</v>
      </c>
      <c r="K20" s="26">
        <v>7.94</v>
      </c>
      <c r="L20" s="23">
        <f t="shared" si="1"/>
        <v>1.3200000000000003</v>
      </c>
      <c r="M20" s="27">
        <v>0</v>
      </c>
      <c r="N20" s="27">
        <v>0</v>
      </c>
      <c r="O20" s="24">
        <f t="shared" si="2"/>
        <v>0</v>
      </c>
      <c r="P20" s="8">
        <v>53.73</v>
      </c>
    </row>
    <row r="21" spans="1:16" hidden="1" x14ac:dyDescent="0.2">
      <c r="A21" s="15" t="s">
        <v>11</v>
      </c>
      <c r="B21" s="16">
        <v>8699693790026</v>
      </c>
      <c r="C21" s="20">
        <v>341.7</v>
      </c>
      <c r="D21" s="20">
        <v>344.22</v>
      </c>
      <c r="E21" s="21">
        <f t="shared" si="3"/>
        <v>2.5200000000000387</v>
      </c>
      <c r="F21" s="28">
        <v>246.02</v>
      </c>
      <c r="G21" s="22">
        <v>28</v>
      </c>
      <c r="H21" s="22">
        <v>28</v>
      </c>
      <c r="I21" s="22">
        <f t="shared" si="0"/>
        <v>0</v>
      </c>
      <c r="J21" s="23">
        <v>246.02</v>
      </c>
      <c r="K21" s="23">
        <v>247.84</v>
      </c>
      <c r="L21" s="23">
        <f t="shared" si="1"/>
        <v>1.8199999999999932</v>
      </c>
      <c r="M21" s="24">
        <v>0</v>
      </c>
      <c r="N21" s="24">
        <v>0</v>
      </c>
      <c r="O21" s="24">
        <f t="shared" si="2"/>
        <v>0</v>
      </c>
      <c r="P21" s="7">
        <v>61.34</v>
      </c>
    </row>
    <row r="22" spans="1:16" hidden="1" x14ac:dyDescent="0.2">
      <c r="A22" s="17" t="s">
        <v>12</v>
      </c>
      <c r="B22" s="18">
        <v>8699693790040</v>
      </c>
      <c r="C22" s="21">
        <v>1334.9</v>
      </c>
      <c r="D22" s="21">
        <v>1350.6</v>
      </c>
      <c r="E22" s="21">
        <f t="shared" si="3"/>
        <v>15.699999999999818</v>
      </c>
      <c r="F22" s="29">
        <v>961.13</v>
      </c>
      <c r="G22" s="25">
        <v>28</v>
      </c>
      <c r="H22" s="25">
        <v>28</v>
      </c>
      <c r="I22" s="22">
        <f t="shared" si="0"/>
        <v>0</v>
      </c>
      <c r="J22" s="26">
        <v>961.13</v>
      </c>
      <c r="K22" s="26">
        <v>972.43</v>
      </c>
      <c r="L22" s="23">
        <f t="shared" si="1"/>
        <v>11.299999999999955</v>
      </c>
      <c r="M22" s="27">
        <v>0</v>
      </c>
      <c r="N22" s="27">
        <v>0</v>
      </c>
      <c r="O22" s="24">
        <f t="shared" si="2"/>
        <v>0</v>
      </c>
      <c r="P22" s="8">
        <v>16.46</v>
      </c>
    </row>
    <row r="23" spans="1:16" hidden="1" x14ac:dyDescent="0.2">
      <c r="A23" s="15" t="s">
        <v>13</v>
      </c>
      <c r="B23" s="16">
        <v>8699517092718</v>
      </c>
      <c r="C23" s="20">
        <v>130.9</v>
      </c>
      <c r="D23" s="20">
        <v>130.88</v>
      </c>
      <c r="E23" s="21">
        <f t="shared" si="3"/>
        <v>-2.0000000000010232E-2</v>
      </c>
      <c r="F23" s="28">
        <v>94.25</v>
      </c>
      <c r="G23" s="22">
        <v>28</v>
      </c>
      <c r="H23" s="22">
        <v>28</v>
      </c>
      <c r="I23" s="22">
        <f t="shared" si="0"/>
        <v>0</v>
      </c>
      <c r="J23" s="23">
        <v>94.25</v>
      </c>
      <c r="K23" s="23">
        <v>94.23</v>
      </c>
      <c r="L23" s="23">
        <f t="shared" si="1"/>
        <v>-1.9999999999996021E-2</v>
      </c>
      <c r="M23" s="24">
        <v>0</v>
      </c>
      <c r="N23" s="24">
        <v>0</v>
      </c>
      <c r="O23" s="24">
        <f t="shared" si="2"/>
        <v>0</v>
      </c>
      <c r="P23" s="7">
        <v>37.71</v>
      </c>
    </row>
    <row r="24" spans="1:16" hidden="1" x14ac:dyDescent="0.2">
      <c r="A24" s="17" t="s">
        <v>956</v>
      </c>
      <c r="B24" s="18">
        <v>8699456010019</v>
      </c>
      <c r="C24" s="21">
        <v>31.04</v>
      </c>
      <c r="D24" s="21">
        <v>30.49</v>
      </c>
      <c r="E24" s="21">
        <f t="shared" si="3"/>
        <v>-0.55000000000000071</v>
      </c>
      <c r="F24" s="29">
        <v>20.64</v>
      </c>
      <c r="G24" s="25">
        <v>33.5</v>
      </c>
      <c r="H24" s="25">
        <v>33.5</v>
      </c>
      <c r="I24" s="22">
        <f t="shared" si="0"/>
        <v>0</v>
      </c>
      <c r="J24" s="26">
        <v>20.64</v>
      </c>
      <c r="K24" s="26">
        <v>20.28</v>
      </c>
      <c r="L24" s="23">
        <f t="shared" si="1"/>
        <v>-0.35999999999999943</v>
      </c>
      <c r="M24" s="27">
        <v>0</v>
      </c>
      <c r="N24" s="27">
        <v>0</v>
      </c>
      <c r="O24" s="24">
        <f t="shared" si="2"/>
        <v>0</v>
      </c>
      <c r="P24" s="8">
        <v>37.71</v>
      </c>
    </row>
    <row r="25" spans="1:16" ht="31.5" hidden="1" x14ac:dyDescent="0.2">
      <c r="A25" s="17" t="s">
        <v>14</v>
      </c>
      <c r="B25" s="18">
        <v>8699630768446</v>
      </c>
      <c r="C25" s="21">
        <v>55.74</v>
      </c>
      <c r="D25" s="21">
        <v>66.849999999999994</v>
      </c>
      <c r="E25" s="21">
        <f t="shared" si="3"/>
        <v>11.109999999999992</v>
      </c>
      <c r="F25" s="29">
        <v>40.130000000000003</v>
      </c>
      <c r="G25" s="25">
        <v>28</v>
      </c>
      <c r="H25" s="25">
        <v>28</v>
      </c>
      <c r="I25" s="22">
        <f t="shared" si="0"/>
        <v>0</v>
      </c>
      <c r="J25" s="26">
        <v>40.130000000000003</v>
      </c>
      <c r="K25" s="26">
        <v>48.13</v>
      </c>
      <c r="L25" s="23">
        <f t="shared" si="1"/>
        <v>8</v>
      </c>
      <c r="M25" s="27">
        <v>0</v>
      </c>
      <c r="N25" s="27">
        <v>0</v>
      </c>
      <c r="O25" s="24">
        <f t="shared" si="2"/>
        <v>0</v>
      </c>
      <c r="P25" s="7">
        <v>37.71</v>
      </c>
    </row>
    <row r="26" spans="1:16" ht="21" hidden="1" x14ac:dyDescent="0.2">
      <c r="A26" s="15" t="s">
        <v>15</v>
      </c>
      <c r="B26" s="16">
        <v>8699541751605</v>
      </c>
      <c r="C26" s="20">
        <v>9.68</v>
      </c>
      <c r="D26" s="20">
        <v>11.49</v>
      </c>
      <c r="E26" s="21">
        <f t="shared" si="3"/>
        <v>1.8100000000000005</v>
      </c>
      <c r="F26" s="28">
        <v>9.68</v>
      </c>
      <c r="G26" s="22">
        <v>0</v>
      </c>
      <c r="H26" s="22">
        <v>0</v>
      </c>
      <c r="I26" s="22">
        <f t="shared" si="0"/>
        <v>0</v>
      </c>
      <c r="J26" s="23">
        <v>8.06</v>
      </c>
      <c r="K26" s="23">
        <v>8.06</v>
      </c>
      <c r="L26" s="23">
        <f t="shared" si="1"/>
        <v>0</v>
      </c>
      <c r="M26" s="24">
        <v>1.62</v>
      </c>
      <c r="N26" s="24">
        <v>3.43</v>
      </c>
      <c r="O26" s="24">
        <f t="shared" si="2"/>
        <v>1.81</v>
      </c>
      <c r="P26" s="8">
        <v>8.7100000000000009</v>
      </c>
    </row>
    <row r="27" spans="1:16" hidden="1" x14ac:dyDescent="0.2">
      <c r="A27" s="15" t="s">
        <v>1248</v>
      </c>
      <c r="B27" s="16">
        <v>8699541015226</v>
      </c>
      <c r="C27" s="20">
        <v>16.04</v>
      </c>
      <c r="D27" s="20">
        <v>14.94</v>
      </c>
      <c r="E27" s="21">
        <f t="shared" si="3"/>
        <v>-1.0999999999999996</v>
      </c>
      <c r="F27" s="28">
        <v>14.44</v>
      </c>
      <c r="G27" s="22">
        <v>10</v>
      </c>
      <c r="H27" s="22">
        <v>10</v>
      </c>
      <c r="I27" s="22">
        <f t="shared" si="0"/>
        <v>0</v>
      </c>
      <c r="J27" s="23">
        <v>10.11</v>
      </c>
      <c r="K27" s="23">
        <v>10.11</v>
      </c>
      <c r="L27" s="23">
        <f t="shared" si="1"/>
        <v>0</v>
      </c>
      <c r="M27" s="24">
        <v>4.33</v>
      </c>
      <c r="N27" s="24">
        <v>3.34</v>
      </c>
      <c r="O27" s="24">
        <f t="shared" si="2"/>
        <v>-0.99000000000000021</v>
      </c>
      <c r="P27" s="7">
        <v>0</v>
      </c>
    </row>
    <row r="28" spans="1:16" ht="21" hidden="1" x14ac:dyDescent="0.2">
      <c r="A28" s="17" t="s">
        <v>1178</v>
      </c>
      <c r="B28" s="18">
        <v>8699546090198</v>
      </c>
      <c r="C28" s="21">
        <v>3265.18</v>
      </c>
      <c r="D28" s="21">
        <v>2887.35</v>
      </c>
      <c r="E28" s="21">
        <f t="shared" si="3"/>
        <v>-377.82999999999993</v>
      </c>
      <c r="F28" s="29">
        <v>1926.46</v>
      </c>
      <c r="G28" s="25">
        <v>41</v>
      </c>
      <c r="H28" s="25">
        <v>41</v>
      </c>
      <c r="I28" s="22">
        <f t="shared" si="0"/>
        <v>0</v>
      </c>
      <c r="J28" s="26">
        <v>1926.46</v>
      </c>
      <c r="K28" s="26">
        <v>1703.54</v>
      </c>
      <c r="L28" s="23">
        <f t="shared" si="1"/>
        <v>-222.92000000000007</v>
      </c>
      <c r="M28" s="27">
        <v>0</v>
      </c>
      <c r="N28" s="27">
        <v>0</v>
      </c>
      <c r="O28" s="24">
        <f t="shared" si="2"/>
        <v>0</v>
      </c>
      <c r="P28" s="8">
        <v>0</v>
      </c>
    </row>
    <row r="29" spans="1:16" hidden="1" x14ac:dyDescent="0.2">
      <c r="A29" s="15" t="s">
        <v>1179</v>
      </c>
      <c r="B29" s="16">
        <v>8699546090211</v>
      </c>
      <c r="C29" s="20">
        <v>3265.18</v>
      </c>
      <c r="D29" s="20">
        <v>2887.35</v>
      </c>
      <c r="E29" s="21">
        <f t="shared" si="3"/>
        <v>-377.82999999999993</v>
      </c>
      <c r="F29" s="28">
        <v>1926.46</v>
      </c>
      <c r="G29" s="22">
        <v>41</v>
      </c>
      <c r="H29" s="22">
        <v>41</v>
      </c>
      <c r="I29" s="22">
        <f t="shared" si="0"/>
        <v>0</v>
      </c>
      <c r="J29" s="23">
        <v>1926.46</v>
      </c>
      <c r="K29" s="23">
        <v>1703.54</v>
      </c>
      <c r="L29" s="23">
        <f t="shared" si="1"/>
        <v>-222.92000000000007</v>
      </c>
      <c r="M29" s="24">
        <v>0</v>
      </c>
      <c r="N29" s="24">
        <v>0</v>
      </c>
      <c r="O29" s="24">
        <f t="shared" si="2"/>
        <v>0</v>
      </c>
      <c r="P29" s="7">
        <v>6.57</v>
      </c>
    </row>
    <row r="30" spans="1:16" ht="21" hidden="1" x14ac:dyDescent="0.2">
      <c r="A30" s="17" t="s">
        <v>1180</v>
      </c>
      <c r="B30" s="18">
        <v>8699546090235</v>
      </c>
      <c r="C30" s="21">
        <v>3265.18</v>
      </c>
      <c r="D30" s="21">
        <v>2887.35</v>
      </c>
      <c r="E30" s="21">
        <f t="shared" si="3"/>
        <v>-377.82999999999993</v>
      </c>
      <c r="F30" s="29">
        <v>1926.46</v>
      </c>
      <c r="G30" s="25">
        <v>41</v>
      </c>
      <c r="H30" s="25">
        <v>41</v>
      </c>
      <c r="I30" s="22">
        <f t="shared" si="0"/>
        <v>0</v>
      </c>
      <c r="J30" s="26">
        <v>1926.46</v>
      </c>
      <c r="K30" s="26">
        <v>1703.54</v>
      </c>
      <c r="L30" s="23">
        <f t="shared" si="1"/>
        <v>-222.92000000000007</v>
      </c>
      <c r="M30" s="27">
        <v>0</v>
      </c>
      <c r="N30" s="27">
        <v>0</v>
      </c>
      <c r="O30" s="24">
        <f t="shared" si="2"/>
        <v>0</v>
      </c>
      <c r="P30" s="8">
        <v>0</v>
      </c>
    </row>
    <row r="31" spans="1:16" hidden="1" x14ac:dyDescent="0.2">
      <c r="A31" s="15" t="s">
        <v>1181</v>
      </c>
      <c r="B31" s="16">
        <v>8699546090297</v>
      </c>
      <c r="C31" s="20">
        <v>3265.18</v>
      </c>
      <c r="D31" s="20">
        <v>2887.35</v>
      </c>
      <c r="E31" s="21">
        <f t="shared" si="3"/>
        <v>-377.82999999999993</v>
      </c>
      <c r="F31" s="28">
        <v>1926.46</v>
      </c>
      <c r="G31" s="22">
        <v>41</v>
      </c>
      <c r="H31" s="22">
        <v>41</v>
      </c>
      <c r="I31" s="22">
        <f t="shared" si="0"/>
        <v>0</v>
      </c>
      <c r="J31" s="23">
        <v>1926.46</v>
      </c>
      <c r="K31" s="23">
        <v>1703.54</v>
      </c>
      <c r="L31" s="23">
        <f t="shared" si="1"/>
        <v>-222.92000000000007</v>
      </c>
      <c r="M31" s="24">
        <v>0</v>
      </c>
      <c r="N31" s="24">
        <v>0</v>
      </c>
      <c r="O31" s="24">
        <f t="shared" si="2"/>
        <v>0</v>
      </c>
      <c r="P31" s="7">
        <v>10.029999999999999</v>
      </c>
    </row>
    <row r="32" spans="1:16" ht="21" hidden="1" x14ac:dyDescent="0.2">
      <c r="A32" s="17" t="s">
        <v>1182</v>
      </c>
      <c r="B32" s="18">
        <v>8699546090273</v>
      </c>
      <c r="C32" s="21">
        <v>3265.18</v>
      </c>
      <c r="D32" s="21">
        <v>2887.35</v>
      </c>
      <c r="E32" s="21">
        <f t="shared" si="3"/>
        <v>-377.82999999999993</v>
      </c>
      <c r="F32" s="29">
        <v>1926.46</v>
      </c>
      <c r="G32" s="25">
        <v>41</v>
      </c>
      <c r="H32" s="25">
        <v>41</v>
      </c>
      <c r="I32" s="22">
        <f t="shared" si="0"/>
        <v>0</v>
      </c>
      <c r="J32" s="26">
        <v>1926.46</v>
      </c>
      <c r="K32" s="26">
        <v>1703.54</v>
      </c>
      <c r="L32" s="23">
        <f t="shared" si="1"/>
        <v>-222.92000000000007</v>
      </c>
      <c r="M32" s="27">
        <v>0</v>
      </c>
      <c r="N32" s="27">
        <v>0</v>
      </c>
      <c r="O32" s="24">
        <f t="shared" si="2"/>
        <v>0</v>
      </c>
      <c r="P32" s="8">
        <v>8.85</v>
      </c>
    </row>
    <row r="33" spans="1:16" ht="21" hidden="1" x14ac:dyDescent="0.2">
      <c r="A33" s="17" t="s">
        <v>16</v>
      </c>
      <c r="B33" s="18">
        <v>8699587751881</v>
      </c>
      <c r="C33" s="21">
        <v>13.8</v>
      </c>
      <c r="D33" s="21">
        <v>14.99</v>
      </c>
      <c r="E33" s="21">
        <f t="shared" si="3"/>
        <v>1.1899999999999995</v>
      </c>
      <c r="F33" s="29">
        <v>12.42</v>
      </c>
      <c r="G33" s="25">
        <v>10</v>
      </c>
      <c r="H33" s="25">
        <v>10</v>
      </c>
      <c r="I33" s="22">
        <f t="shared" si="0"/>
        <v>0</v>
      </c>
      <c r="J33" s="26">
        <v>5.01</v>
      </c>
      <c r="K33" s="26">
        <v>5.01</v>
      </c>
      <c r="L33" s="23">
        <f t="shared" si="1"/>
        <v>0</v>
      </c>
      <c r="M33" s="27">
        <v>7.41</v>
      </c>
      <c r="N33" s="27">
        <v>8.48</v>
      </c>
      <c r="O33" s="24">
        <f t="shared" si="2"/>
        <v>1.0700000000000003</v>
      </c>
      <c r="P33" s="7">
        <v>37.869999999999997</v>
      </c>
    </row>
    <row r="34" spans="1:16" hidden="1" x14ac:dyDescent="0.2">
      <c r="A34" s="17" t="s">
        <v>1036</v>
      </c>
      <c r="B34" s="18">
        <v>8699516154547</v>
      </c>
      <c r="C34" s="21">
        <v>61.41</v>
      </c>
      <c r="D34" s="21">
        <v>42.73</v>
      </c>
      <c r="E34" s="21">
        <f t="shared" si="3"/>
        <v>-18.68</v>
      </c>
      <c r="F34" s="29">
        <v>44.22</v>
      </c>
      <c r="G34" s="25">
        <v>28</v>
      </c>
      <c r="H34" s="25">
        <v>28</v>
      </c>
      <c r="I34" s="22">
        <f t="shared" si="0"/>
        <v>0</v>
      </c>
      <c r="J34" s="26">
        <v>44.22</v>
      </c>
      <c r="K34" s="26">
        <v>30.77</v>
      </c>
      <c r="L34" s="23">
        <f t="shared" si="1"/>
        <v>-13.45</v>
      </c>
      <c r="M34" s="27">
        <v>0</v>
      </c>
      <c r="N34" s="27">
        <v>0</v>
      </c>
      <c r="O34" s="24">
        <f t="shared" si="2"/>
        <v>0</v>
      </c>
      <c r="P34" s="8">
        <v>0</v>
      </c>
    </row>
    <row r="35" spans="1:16" hidden="1" x14ac:dyDescent="0.2">
      <c r="A35" s="15" t="s">
        <v>17</v>
      </c>
      <c r="B35" s="16">
        <v>8699516154554</v>
      </c>
      <c r="C35" s="20">
        <v>119.56</v>
      </c>
      <c r="D35" s="20">
        <v>81.86</v>
      </c>
      <c r="E35" s="21">
        <f t="shared" si="3"/>
        <v>-37.700000000000003</v>
      </c>
      <c r="F35" s="28">
        <v>86.08</v>
      </c>
      <c r="G35" s="22">
        <v>28</v>
      </c>
      <c r="H35" s="22">
        <v>28</v>
      </c>
      <c r="I35" s="22">
        <f t="shared" si="0"/>
        <v>0</v>
      </c>
      <c r="J35" s="23">
        <v>86.08</v>
      </c>
      <c r="K35" s="23">
        <v>58.94</v>
      </c>
      <c r="L35" s="23">
        <f t="shared" si="1"/>
        <v>-27.14</v>
      </c>
      <c r="M35" s="24">
        <v>0</v>
      </c>
      <c r="N35" s="24">
        <v>0</v>
      </c>
      <c r="O35" s="24">
        <f t="shared" si="2"/>
        <v>0</v>
      </c>
      <c r="P35" s="7">
        <v>3532</v>
      </c>
    </row>
    <row r="36" spans="1:16" ht="21" hidden="1" x14ac:dyDescent="0.2">
      <c r="A36" s="17" t="s">
        <v>18</v>
      </c>
      <c r="B36" s="18">
        <v>8699788750065</v>
      </c>
      <c r="C36" s="21">
        <v>4.2</v>
      </c>
      <c r="D36" s="21">
        <v>5.23</v>
      </c>
      <c r="E36" s="21">
        <f t="shared" si="3"/>
        <v>1.0300000000000002</v>
      </c>
      <c r="F36" s="29">
        <v>4.2</v>
      </c>
      <c r="G36" s="25">
        <v>0</v>
      </c>
      <c r="H36" s="25">
        <v>0</v>
      </c>
      <c r="I36" s="22">
        <f t="shared" si="0"/>
        <v>0</v>
      </c>
      <c r="J36" s="26">
        <v>4.2</v>
      </c>
      <c r="K36" s="26">
        <v>5.23</v>
      </c>
      <c r="L36" s="23">
        <f t="shared" si="1"/>
        <v>1.0300000000000002</v>
      </c>
      <c r="M36" s="27">
        <v>0</v>
      </c>
      <c r="N36" s="27">
        <v>0</v>
      </c>
      <c r="O36" s="24">
        <f t="shared" si="2"/>
        <v>0</v>
      </c>
      <c r="P36" s="8">
        <v>953.45</v>
      </c>
    </row>
    <row r="37" spans="1:16" ht="21" hidden="1" x14ac:dyDescent="0.2">
      <c r="A37" s="17" t="s">
        <v>19</v>
      </c>
      <c r="B37" s="18">
        <v>8699788750027</v>
      </c>
      <c r="C37" s="21">
        <v>4.6900000000000004</v>
      </c>
      <c r="D37" s="21">
        <v>5.84</v>
      </c>
      <c r="E37" s="21">
        <f t="shared" si="3"/>
        <v>1.1499999999999995</v>
      </c>
      <c r="F37" s="29">
        <v>4.6900000000000004</v>
      </c>
      <c r="G37" s="25">
        <v>0</v>
      </c>
      <c r="H37" s="25">
        <v>0</v>
      </c>
      <c r="I37" s="22">
        <f t="shared" si="0"/>
        <v>0</v>
      </c>
      <c r="J37" s="26">
        <v>4.6900000000000004</v>
      </c>
      <c r="K37" s="26">
        <v>5.74</v>
      </c>
      <c r="L37" s="23">
        <f t="shared" si="1"/>
        <v>1.0499999999999998</v>
      </c>
      <c r="M37" s="27">
        <v>0</v>
      </c>
      <c r="N37" s="27">
        <v>0.1</v>
      </c>
      <c r="O37" s="24">
        <f t="shared" si="2"/>
        <v>0.1</v>
      </c>
      <c r="P37" s="7">
        <v>1781.92</v>
      </c>
    </row>
    <row r="38" spans="1:16" ht="21" hidden="1" x14ac:dyDescent="0.2">
      <c r="A38" s="17" t="s">
        <v>20</v>
      </c>
      <c r="B38" s="18">
        <v>8699570090058</v>
      </c>
      <c r="C38" s="21">
        <v>4.4400000000000004</v>
      </c>
      <c r="D38" s="21">
        <v>4.6900000000000004</v>
      </c>
      <c r="E38" s="21">
        <f t="shared" si="3"/>
        <v>0.25</v>
      </c>
      <c r="F38" s="29">
        <v>4.4400000000000004</v>
      </c>
      <c r="G38" s="25">
        <v>0</v>
      </c>
      <c r="H38" s="25">
        <v>0</v>
      </c>
      <c r="I38" s="22">
        <f t="shared" si="0"/>
        <v>0</v>
      </c>
      <c r="J38" s="26">
        <v>4.4400000000000004</v>
      </c>
      <c r="K38" s="26">
        <v>4.6900000000000004</v>
      </c>
      <c r="L38" s="23">
        <f t="shared" si="1"/>
        <v>0.25</v>
      </c>
      <c r="M38" s="27">
        <v>0</v>
      </c>
      <c r="N38" s="27">
        <v>0</v>
      </c>
      <c r="O38" s="24">
        <f t="shared" si="2"/>
        <v>0</v>
      </c>
      <c r="P38" s="8">
        <v>13.18</v>
      </c>
    </row>
    <row r="39" spans="1:16" hidden="1" x14ac:dyDescent="0.2">
      <c r="A39" s="15" t="s">
        <v>21</v>
      </c>
      <c r="B39" s="16">
        <v>8699504011487</v>
      </c>
      <c r="C39" s="20">
        <v>9599.26</v>
      </c>
      <c r="D39" s="20">
        <v>8289.4699999999993</v>
      </c>
      <c r="E39" s="21">
        <f t="shared" si="3"/>
        <v>-1309.7900000000009</v>
      </c>
      <c r="F39" s="28">
        <v>5663.56</v>
      </c>
      <c r="G39" s="22">
        <v>41</v>
      </c>
      <c r="H39" s="22">
        <v>41</v>
      </c>
      <c r="I39" s="22">
        <f t="shared" si="0"/>
        <v>0</v>
      </c>
      <c r="J39" s="23">
        <v>5663.56</v>
      </c>
      <c r="K39" s="23">
        <v>4890.79</v>
      </c>
      <c r="L39" s="23">
        <f t="shared" si="1"/>
        <v>-772.77000000000044</v>
      </c>
      <c r="M39" s="24">
        <v>0</v>
      </c>
      <c r="N39" s="24">
        <v>0</v>
      </c>
      <c r="O39" s="24">
        <f t="shared" si="2"/>
        <v>0</v>
      </c>
      <c r="P39" s="7">
        <v>16.489999999999998</v>
      </c>
    </row>
    <row r="40" spans="1:16" hidden="1" x14ac:dyDescent="0.2">
      <c r="A40" s="17" t="s">
        <v>22</v>
      </c>
      <c r="B40" s="18">
        <v>8699504011456</v>
      </c>
      <c r="C40" s="21">
        <v>6093.34</v>
      </c>
      <c r="D40" s="21">
        <v>5335.36</v>
      </c>
      <c r="E40" s="21">
        <f t="shared" si="3"/>
        <v>-757.98000000000047</v>
      </c>
      <c r="F40" s="29">
        <v>3595.07</v>
      </c>
      <c r="G40" s="25">
        <v>41</v>
      </c>
      <c r="H40" s="25">
        <v>41</v>
      </c>
      <c r="I40" s="22">
        <f t="shared" si="0"/>
        <v>0</v>
      </c>
      <c r="J40" s="26">
        <v>3595.07</v>
      </c>
      <c r="K40" s="26">
        <v>3147.86</v>
      </c>
      <c r="L40" s="23">
        <f t="shared" si="1"/>
        <v>-447.21000000000004</v>
      </c>
      <c r="M40" s="27">
        <v>0</v>
      </c>
      <c r="N40" s="27">
        <v>0</v>
      </c>
      <c r="O40" s="24">
        <f t="shared" si="2"/>
        <v>0</v>
      </c>
      <c r="P40" s="8">
        <v>21.71</v>
      </c>
    </row>
    <row r="41" spans="1:16" ht="21" hidden="1" x14ac:dyDescent="0.2">
      <c r="A41" s="15" t="s">
        <v>23</v>
      </c>
      <c r="B41" s="16">
        <v>8697927090249</v>
      </c>
      <c r="C41" s="20">
        <v>38.590000000000003</v>
      </c>
      <c r="D41" s="20">
        <v>39.979999999999997</v>
      </c>
      <c r="E41" s="21">
        <f t="shared" si="3"/>
        <v>1.3899999999999935</v>
      </c>
      <c r="F41" s="28">
        <v>24.5</v>
      </c>
      <c r="G41" s="22">
        <v>36.5</v>
      </c>
      <c r="H41" s="22">
        <v>36.5</v>
      </c>
      <c r="I41" s="22">
        <f t="shared" si="0"/>
        <v>0</v>
      </c>
      <c r="J41" s="23">
        <v>24.38</v>
      </c>
      <c r="K41" s="23">
        <v>24.38</v>
      </c>
      <c r="L41" s="23">
        <f t="shared" si="1"/>
        <v>0</v>
      </c>
      <c r="M41" s="24">
        <v>0.12</v>
      </c>
      <c r="N41" s="24">
        <v>1.01</v>
      </c>
      <c r="O41" s="24">
        <f t="shared" si="2"/>
        <v>0.89</v>
      </c>
      <c r="P41" s="7">
        <v>24.75</v>
      </c>
    </row>
    <row r="42" spans="1:16" ht="21" hidden="1" x14ac:dyDescent="0.2">
      <c r="A42" s="17" t="s">
        <v>24</v>
      </c>
      <c r="B42" s="18">
        <v>8697927090256</v>
      </c>
      <c r="C42" s="21">
        <v>127.68</v>
      </c>
      <c r="D42" s="21">
        <v>135.19</v>
      </c>
      <c r="E42" s="21">
        <f t="shared" si="3"/>
        <v>7.5099999999999909</v>
      </c>
      <c r="F42" s="29">
        <v>72.14</v>
      </c>
      <c r="G42" s="25">
        <v>43.5</v>
      </c>
      <c r="H42" s="25">
        <v>43.5</v>
      </c>
      <c r="I42" s="22">
        <f t="shared" si="0"/>
        <v>0</v>
      </c>
      <c r="J42" s="26">
        <v>72.14</v>
      </c>
      <c r="K42" s="26">
        <v>73.13</v>
      </c>
      <c r="L42" s="23">
        <f t="shared" si="1"/>
        <v>0.98999999999999488</v>
      </c>
      <c r="M42" s="27">
        <v>0</v>
      </c>
      <c r="N42" s="27">
        <v>3.25</v>
      </c>
      <c r="O42" s="24">
        <f t="shared" si="2"/>
        <v>3.25</v>
      </c>
      <c r="P42" s="8">
        <v>9.82</v>
      </c>
    </row>
    <row r="43" spans="1:16" hidden="1" x14ac:dyDescent="0.2">
      <c r="A43" s="15" t="s">
        <v>25</v>
      </c>
      <c r="B43" s="16">
        <v>8699516355616</v>
      </c>
      <c r="C43" s="20">
        <v>10.47</v>
      </c>
      <c r="D43" s="20">
        <v>11.9</v>
      </c>
      <c r="E43" s="21">
        <f t="shared" si="3"/>
        <v>1.4299999999999997</v>
      </c>
      <c r="F43" s="28">
        <v>8.74</v>
      </c>
      <c r="G43" s="22">
        <v>16.5</v>
      </c>
      <c r="H43" s="22">
        <v>16.5</v>
      </c>
      <c r="I43" s="22">
        <f t="shared" si="0"/>
        <v>0</v>
      </c>
      <c r="J43" s="23">
        <v>5.0999999999999996</v>
      </c>
      <c r="K43" s="23">
        <v>5.0999999999999996</v>
      </c>
      <c r="L43" s="23">
        <f t="shared" si="1"/>
        <v>0</v>
      </c>
      <c r="M43" s="24">
        <v>3.64</v>
      </c>
      <c r="N43" s="24">
        <v>4.84</v>
      </c>
      <c r="O43" s="24">
        <f t="shared" si="2"/>
        <v>1.1999999999999997</v>
      </c>
      <c r="P43" s="7">
        <v>10</v>
      </c>
    </row>
    <row r="44" spans="1:16" hidden="1" x14ac:dyDescent="0.2">
      <c r="A44" s="17" t="s">
        <v>26</v>
      </c>
      <c r="B44" s="18">
        <v>8699516015633</v>
      </c>
      <c r="C44" s="21">
        <v>35.049999999999997</v>
      </c>
      <c r="D44" s="21">
        <v>33.619999999999997</v>
      </c>
      <c r="E44" s="21">
        <f t="shared" si="3"/>
        <v>-1.4299999999999997</v>
      </c>
      <c r="F44" s="29">
        <v>19.100000000000001</v>
      </c>
      <c r="G44" s="25">
        <v>45.5</v>
      </c>
      <c r="H44" s="25">
        <v>45.5</v>
      </c>
      <c r="I44" s="22">
        <f t="shared" si="0"/>
        <v>0</v>
      </c>
      <c r="J44" s="26">
        <v>19.100000000000001</v>
      </c>
      <c r="K44" s="26">
        <v>18.32</v>
      </c>
      <c r="L44" s="23">
        <f t="shared" si="1"/>
        <v>-0.78000000000000114</v>
      </c>
      <c r="M44" s="27">
        <v>0</v>
      </c>
      <c r="N44" s="27">
        <v>0</v>
      </c>
      <c r="O44" s="24">
        <f t="shared" si="2"/>
        <v>0</v>
      </c>
      <c r="P44" s="8">
        <v>8.4700000000000006</v>
      </c>
    </row>
    <row r="45" spans="1:16" hidden="1" x14ac:dyDescent="0.2">
      <c r="A45" s="17" t="s">
        <v>1267</v>
      </c>
      <c r="B45" s="18">
        <v>8680859350031</v>
      </c>
      <c r="C45" s="21">
        <v>13.34</v>
      </c>
      <c r="D45" s="21">
        <v>13.99</v>
      </c>
      <c r="E45" s="21">
        <f t="shared" si="3"/>
        <v>0.65000000000000036</v>
      </c>
      <c r="F45" s="29">
        <v>11.74</v>
      </c>
      <c r="G45" s="25">
        <v>12</v>
      </c>
      <c r="H45" s="25">
        <v>12</v>
      </c>
      <c r="I45" s="22">
        <f t="shared" si="0"/>
        <v>0</v>
      </c>
      <c r="J45" s="26">
        <v>11.74</v>
      </c>
      <c r="K45" s="26">
        <v>12.31</v>
      </c>
      <c r="L45" s="23">
        <f t="shared" si="1"/>
        <v>0.57000000000000028</v>
      </c>
      <c r="M45" s="27">
        <v>0</v>
      </c>
      <c r="N45" s="27">
        <v>0</v>
      </c>
      <c r="O45" s="24">
        <f t="shared" si="2"/>
        <v>0</v>
      </c>
      <c r="P45" s="7">
        <v>12.84</v>
      </c>
    </row>
    <row r="46" spans="1:16" ht="31.5" hidden="1" x14ac:dyDescent="0.2">
      <c r="A46" s="15" t="s">
        <v>107</v>
      </c>
      <c r="B46" s="16">
        <v>8699535980615</v>
      </c>
      <c r="C46" s="20">
        <v>350.02</v>
      </c>
      <c r="D46" s="20">
        <v>317.24</v>
      </c>
      <c r="E46" s="21">
        <f t="shared" si="3"/>
        <v>-32.779999999999973</v>
      </c>
      <c r="F46" s="28">
        <v>311.52</v>
      </c>
      <c r="G46" s="22">
        <v>11</v>
      </c>
      <c r="H46" s="22">
        <v>11</v>
      </c>
      <c r="I46" s="22">
        <f t="shared" si="0"/>
        <v>0</v>
      </c>
      <c r="J46" s="23">
        <v>311.52</v>
      </c>
      <c r="K46" s="23">
        <v>282.33999999999997</v>
      </c>
      <c r="L46" s="23">
        <f t="shared" si="1"/>
        <v>-29.180000000000007</v>
      </c>
      <c r="M46" s="24">
        <v>0</v>
      </c>
      <c r="N46" s="24">
        <v>0</v>
      </c>
      <c r="O46" s="24">
        <f t="shared" si="2"/>
        <v>0</v>
      </c>
      <c r="P46" s="8">
        <v>31.61</v>
      </c>
    </row>
    <row r="47" spans="1:16" ht="21" hidden="1" x14ac:dyDescent="0.2">
      <c r="A47" s="17" t="s">
        <v>971</v>
      </c>
      <c r="B47" s="18">
        <v>8681735980052</v>
      </c>
      <c r="C47" s="21">
        <v>449.25</v>
      </c>
      <c r="D47" s="21">
        <v>411.57</v>
      </c>
      <c r="E47" s="21">
        <f t="shared" si="3"/>
        <v>-37.680000000000007</v>
      </c>
      <c r="F47" s="29">
        <v>336.94</v>
      </c>
      <c r="G47" s="25">
        <v>25</v>
      </c>
      <c r="H47" s="25">
        <v>25</v>
      </c>
      <c r="I47" s="22">
        <f t="shared" si="0"/>
        <v>0</v>
      </c>
      <c r="J47" s="26">
        <v>336.94</v>
      </c>
      <c r="K47" s="26">
        <v>308.68</v>
      </c>
      <c r="L47" s="23">
        <f t="shared" si="1"/>
        <v>-28.259999999999991</v>
      </c>
      <c r="M47" s="27">
        <v>0</v>
      </c>
      <c r="N47" s="27">
        <v>0</v>
      </c>
      <c r="O47" s="24">
        <f t="shared" si="2"/>
        <v>0</v>
      </c>
      <c r="P47" s="7">
        <v>7.62</v>
      </c>
    </row>
    <row r="48" spans="1:16" ht="21" hidden="1" x14ac:dyDescent="0.2">
      <c r="A48" s="15" t="s">
        <v>1216</v>
      </c>
      <c r="B48" s="16">
        <v>8681735980045</v>
      </c>
      <c r="C48" s="20">
        <v>197.57</v>
      </c>
      <c r="D48" s="20">
        <v>181.24</v>
      </c>
      <c r="E48" s="21">
        <f t="shared" si="3"/>
        <v>-16.329999999999984</v>
      </c>
      <c r="F48" s="28">
        <v>175.84</v>
      </c>
      <c r="G48" s="22">
        <v>11</v>
      </c>
      <c r="H48" s="22">
        <v>11</v>
      </c>
      <c r="I48" s="22">
        <f t="shared" si="0"/>
        <v>0</v>
      </c>
      <c r="J48" s="23">
        <v>175.84</v>
      </c>
      <c r="K48" s="23">
        <v>161.30000000000001</v>
      </c>
      <c r="L48" s="23">
        <f t="shared" si="1"/>
        <v>-14.539999999999992</v>
      </c>
      <c r="M48" s="24">
        <v>0</v>
      </c>
      <c r="N48" s="24">
        <v>0</v>
      </c>
      <c r="O48" s="24">
        <f t="shared" si="2"/>
        <v>0</v>
      </c>
      <c r="P48" s="8">
        <v>24.54</v>
      </c>
    </row>
    <row r="49" spans="1:16" hidden="1" x14ac:dyDescent="0.2">
      <c r="A49" s="15" t="s">
        <v>931</v>
      </c>
      <c r="B49" s="16">
        <v>8699546098248</v>
      </c>
      <c r="C49" s="20">
        <v>9.09</v>
      </c>
      <c r="D49" s="20">
        <v>10.9</v>
      </c>
      <c r="E49" s="21">
        <f t="shared" si="3"/>
        <v>1.8100000000000005</v>
      </c>
      <c r="F49" s="28">
        <v>9.09</v>
      </c>
      <c r="G49" s="22">
        <v>0</v>
      </c>
      <c r="H49" s="22">
        <v>0</v>
      </c>
      <c r="I49" s="22">
        <f t="shared" si="0"/>
        <v>0</v>
      </c>
      <c r="J49" s="23">
        <v>9.09</v>
      </c>
      <c r="K49" s="23">
        <v>10.9</v>
      </c>
      <c r="L49" s="23">
        <f t="shared" si="1"/>
        <v>1.8100000000000005</v>
      </c>
      <c r="M49" s="24">
        <v>0</v>
      </c>
      <c r="N49" s="24">
        <v>0</v>
      </c>
      <c r="O49" s="24">
        <f t="shared" si="2"/>
        <v>0</v>
      </c>
      <c r="P49" s="7">
        <v>58.86</v>
      </c>
    </row>
    <row r="50" spans="1:16" hidden="1" x14ac:dyDescent="0.2">
      <c r="A50" s="17" t="s">
        <v>27</v>
      </c>
      <c r="B50" s="18">
        <v>8699508090310</v>
      </c>
      <c r="C50" s="21">
        <v>6.75</v>
      </c>
      <c r="D50" s="21">
        <v>7.99</v>
      </c>
      <c r="E50" s="21">
        <f t="shared" si="3"/>
        <v>1.2400000000000002</v>
      </c>
      <c r="F50" s="29">
        <v>6.75</v>
      </c>
      <c r="G50" s="25">
        <v>0</v>
      </c>
      <c r="H50" s="25">
        <v>0</v>
      </c>
      <c r="I50" s="22">
        <f t="shared" si="0"/>
        <v>0</v>
      </c>
      <c r="J50" s="26">
        <v>6.75</v>
      </c>
      <c r="K50" s="26">
        <v>7.99</v>
      </c>
      <c r="L50" s="23">
        <f t="shared" si="1"/>
        <v>1.2400000000000002</v>
      </c>
      <c r="M50" s="27">
        <v>0</v>
      </c>
      <c r="N50" s="27">
        <v>0</v>
      </c>
      <c r="O50" s="24">
        <f t="shared" si="2"/>
        <v>0</v>
      </c>
      <c r="P50" s="8">
        <v>6.84</v>
      </c>
    </row>
    <row r="51" spans="1:16" hidden="1" x14ac:dyDescent="0.2">
      <c r="A51" s="15" t="s">
        <v>28</v>
      </c>
      <c r="B51" s="16">
        <v>8699559380019</v>
      </c>
      <c r="C51" s="20">
        <v>3.6</v>
      </c>
      <c r="D51" s="20">
        <v>4.88</v>
      </c>
      <c r="E51" s="21">
        <f t="shared" si="3"/>
        <v>1.2799999999999998</v>
      </c>
      <c r="F51" s="28">
        <v>3.6</v>
      </c>
      <c r="G51" s="22">
        <v>0</v>
      </c>
      <c r="H51" s="22">
        <v>0</v>
      </c>
      <c r="I51" s="22">
        <f t="shared" si="0"/>
        <v>0</v>
      </c>
      <c r="J51" s="23">
        <v>3.6</v>
      </c>
      <c r="K51" s="23">
        <v>4.88</v>
      </c>
      <c r="L51" s="23">
        <f t="shared" si="1"/>
        <v>1.2799999999999998</v>
      </c>
      <c r="M51" s="24">
        <v>0</v>
      </c>
      <c r="N51" s="24">
        <v>0</v>
      </c>
      <c r="O51" s="24">
        <f t="shared" si="2"/>
        <v>0</v>
      </c>
      <c r="P51" s="7">
        <v>0</v>
      </c>
    </row>
    <row r="52" spans="1:16" hidden="1" x14ac:dyDescent="0.2">
      <c r="A52" s="17" t="s">
        <v>29</v>
      </c>
      <c r="B52" s="18">
        <v>8699559380026</v>
      </c>
      <c r="C52" s="21">
        <v>6.45</v>
      </c>
      <c r="D52" s="21">
        <v>8.15</v>
      </c>
      <c r="E52" s="21">
        <f t="shared" si="3"/>
        <v>1.7000000000000002</v>
      </c>
      <c r="F52" s="29">
        <v>6.45</v>
      </c>
      <c r="G52" s="25">
        <v>0</v>
      </c>
      <c r="H52" s="25">
        <v>0</v>
      </c>
      <c r="I52" s="22">
        <f t="shared" si="0"/>
        <v>0</v>
      </c>
      <c r="J52" s="26">
        <v>6.45</v>
      </c>
      <c r="K52" s="26">
        <v>8.15</v>
      </c>
      <c r="L52" s="23">
        <f t="shared" si="1"/>
        <v>1.7000000000000002</v>
      </c>
      <c r="M52" s="27">
        <v>0</v>
      </c>
      <c r="N52" s="27">
        <v>0</v>
      </c>
      <c r="O52" s="24">
        <f t="shared" si="2"/>
        <v>0</v>
      </c>
      <c r="P52" s="8">
        <v>9.67</v>
      </c>
    </row>
    <row r="53" spans="1:16" ht="21" hidden="1" x14ac:dyDescent="0.2">
      <c r="A53" s="15" t="s">
        <v>30</v>
      </c>
      <c r="B53" s="16">
        <v>8681078093051</v>
      </c>
      <c r="C53" s="20">
        <v>578.76</v>
      </c>
      <c r="D53" s="20">
        <v>563.54999999999995</v>
      </c>
      <c r="E53" s="21">
        <f t="shared" si="3"/>
        <v>-15.210000000000036</v>
      </c>
      <c r="F53" s="28">
        <v>316.18</v>
      </c>
      <c r="G53" s="22">
        <v>41</v>
      </c>
      <c r="H53" s="22">
        <v>41</v>
      </c>
      <c r="I53" s="22">
        <f t="shared" si="0"/>
        <v>0</v>
      </c>
      <c r="J53" s="23">
        <v>316.18</v>
      </c>
      <c r="K53" s="23">
        <v>307.87</v>
      </c>
      <c r="L53" s="23">
        <f t="shared" si="1"/>
        <v>-8.3100000000000023</v>
      </c>
      <c r="M53" s="24">
        <v>0</v>
      </c>
      <c r="N53" s="24">
        <v>0</v>
      </c>
      <c r="O53" s="24">
        <f t="shared" si="2"/>
        <v>0</v>
      </c>
      <c r="P53" s="7">
        <v>0</v>
      </c>
    </row>
    <row r="54" spans="1:16" ht="21" hidden="1" x14ac:dyDescent="0.2">
      <c r="A54" s="15" t="s">
        <v>1045</v>
      </c>
      <c r="B54" s="16">
        <v>8699809098671</v>
      </c>
      <c r="C54" s="20">
        <v>9.56</v>
      </c>
      <c r="D54" s="20">
        <v>7.09</v>
      </c>
      <c r="E54" s="21">
        <f t="shared" si="3"/>
        <v>-2.4700000000000006</v>
      </c>
      <c r="F54" s="28">
        <v>8.6</v>
      </c>
      <c r="G54" s="22">
        <v>10</v>
      </c>
      <c r="H54" s="22">
        <v>10</v>
      </c>
      <c r="I54" s="22">
        <f t="shared" si="0"/>
        <v>0</v>
      </c>
      <c r="J54" s="23">
        <v>8.6</v>
      </c>
      <c r="K54" s="23">
        <v>6.38</v>
      </c>
      <c r="L54" s="23">
        <f t="shared" si="1"/>
        <v>-2.2199999999999998</v>
      </c>
      <c r="M54" s="24">
        <v>0</v>
      </c>
      <c r="N54" s="24">
        <v>0</v>
      </c>
      <c r="O54" s="24">
        <f t="shared" si="2"/>
        <v>0</v>
      </c>
      <c r="P54" s="8">
        <v>0</v>
      </c>
    </row>
    <row r="55" spans="1:16" hidden="1" x14ac:dyDescent="0.2">
      <c r="A55" s="17" t="s">
        <v>31</v>
      </c>
      <c r="B55" s="18">
        <v>8699527573788</v>
      </c>
      <c r="C55" s="21">
        <v>10.37</v>
      </c>
      <c r="D55" s="21">
        <v>11.9</v>
      </c>
      <c r="E55" s="21">
        <f t="shared" si="3"/>
        <v>1.5300000000000011</v>
      </c>
      <c r="F55" s="29">
        <v>10.37</v>
      </c>
      <c r="G55" s="25">
        <v>0</v>
      </c>
      <c r="H55" s="25">
        <v>0</v>
      </c>
      <c r="I55" s="22">
        <f t="shared" si="0"/>
        <v>0</v>
      </c>
      <c r="J55" s="26">
        <v>8.59</v>
      </c>
      <c r="K55" s="26">
        <v>8.59</v>
      </c>
      <c r="L55" s="23">
        <f t="shared" si="1"/>
        <v>0</v>
      </c>
      <c r="M55" s="27">
        <v>1.78</v>
      </c>
      <c r="N55" s="27">
        <v>3.31</v>
      </c>
      <c r="O55" s="24">
        <f t="shared" si="2"/>
        <v>1.53</v>
      </c>
      <c r="P55" s="7">
        <v>0</v>
      </c>
    </row>
    <row r="56" spans="1:16" ht="21" hidden="1" x14ac:dyDescent="0.2">
      <c r="A56" s="15" t="s">
        <v>32</v>
      </c>
      <c r="B56" s="16">
        <v>8697927020895</v>
      </c>
      <c r="C56" s="20">
        <v>6.48</v>
      </c>
      <c r="D56" s="20">
        <v>6.85</v>
      </c>
      <c r="E56" s="21">
        <f t="shared" si="3"/>
        <v>0.36999999999999922</v>
      </c>
      <c r="F56" s="28">
        <v>6.48</v>
      </c>
      <c r="G56" s="22">
        <v>0</v>
      </c>
      <c r="H56" s="22">
        <v>0</v>
      </c>
      <c r="I56" s="22">
        <f t="shared" si="0"/>
        <v>0</v>
      </c>
      <c r="J56" s="23">
        <v>3.99</v>
      </c>
      <c r="K56" s="23">
        <v>4.29</v>
      </c>
      <c r="L56" s="23">
        <f t="shared" si="1"/>
        <v>0.29999999999999982</v>
      </c>
      <c r="M56" s="24">
        <v>2.4900000000000002</v>
      </c>
      <c r="N56" s="24">
        <v>2.56</v>
      </c>
      <c r="O56" s="24">
        <f t="shared" si="2"/>
        <v>6.999999999999984E-2</v>
      </c>
      <c r="P56" s="8">
        <v>15.59</v>
      </c>
    </row>
    <row r="57" spans="1:16" ht="21" hidden="1" x14ac:dyDescent="0.2">
      <c r="A57" s="17" t="s">
        <v>33</v>
      </c>
      <c r="B57" s="18">
        <v>8697927020055</v>
      </c>
      <c r="C57" s="21">
        <v>11.9</v>
      </c>
      <c r="D57" s="21">
        <v>14.8</v>
      </c>
      <c r="E57" s="21">
        <f t="shared" si="3"/>
        <v>2.9000000000000004</v>
      </c>
      <c r="F57" s="29">
        <v>11.9</v>
      </c>
      <c r="G57" s="25">
        <v>0</v>
      </c>
      <c r="H57" s="25">
        <v>10</v>
      </c>
      <c r="I57" s="22">
        <f t="shared" si="0"/>
        <v>10</v>
      </c>
      <c r="J57" s="26">
        <v>7.97</v>
      </c>
      <c r="K57" s="26">
        <v>8.58</v>
      </c>
      <c r="L57" s="23">
        <f t="shared" si="1"/>
        <v>0.61000000000000032</v>
      </c>
      <c r="M57" s="27">
        <v>3.93</v>
      </c>
      <c r="N57" s="27">
        <v>4.74</v>
      </c>
      <c r="O57" s="24">
        <f t="shared" si="2"/>
        <v>0.81</v>
      </c>
      <c r="P57" s="7">
        <v>7.99</v>
      </c>
    </row>
    <row r="58" spans="1:16" hidden="1" x14ac:dyDescent="0.2">
      <c r="A58" s="15" t="s">
        <v>34</v>
      </c>
      <c r="B58" s="16">
        <v>8699591570379</v>
      </c>
      <c r="C58" s="20">
        <v>9.8699999999999992</v>
      </c>
      <c r="D58" s="20">
        <v>7.84</v>
      </c>
      <c r="E58" s="21">
        <f t="shared" si="3"/>
        <v>-2.0299999999999994</v>
      </c>
      <c r="F58" s="28">
        <v>8.49</v>
      </c>
      <c r="G58" s="22">
        <v>14</v>
      </c>
      <c r="H58" s="22">
        <v>14</v>
      </c>
      <c r="I58" s="22">
        <f t="shared" si="0"/>
        <v>0</v>
      </c>
      <c r="J58" s="23">
        <v>7.98</v>
      </c>
      <c r="K58" s="23">
        <v>6.47</v>
      </c>
      <c r="L58" s="23">
        <f t="shared" si="1"/>
        <v>-1.5100000000000007</v>
      </c>
      <c r="M58" s="24">
        <v>0.51</v>
      </c>
      <c r="N58" s="24">
        <v>0.27</v>
      </c>
      <c r="O58" s="24">
        <f t="shared" si="2"/>
        <v>-0.24</v>
      </c>
      <c r="P58" s="8">
        <v>0</v>
      </c>
    </row>
    <row r="59" spans="1:16" ht="21" hidden="1" x14ac:dyDescent="0.2">
      <c r="A59" s="17" t="s">
        <v>35</v>
      </c>
      <c r="B59" s="18">
        <v>8699650772065</v>
      </c>
      <c r="C59" s="21">
        <v>113.53</v>
      </c>
      <c r="D59" s="21">
        <v>96.81</v>
      </c>
      <c r="E59" s="21">
        <f t="shared" si="3"/>
        <v>-16.72</v>
      </c>
      <c r="F59" s="29">
        <v>81.739999999999995</v>
      </c>
      <c r="G59" s="25">
        <v>28</v>
      </c>
      <c r="H59" s="25">
        <v>28</v>
      </c>
      <c r="I59" s="22">
        <f t="shared" si="0"/>
        <v>0</v>
      </c>
      <c r="J59" s="26">
        <v>49.09</v>
      </c>
      <c r="K59" s="26">
        <v>49.09</v>
      </c>
      <c r="L59" s="23">
        <f t="shared" si="1"/>
        <v>0</v>
      </c>
      <c r="M59" s="27">
        <v>32.65</v>
      </c>
      <c r="N59" s="27">
        <v>20.61</v>
      </c>
      <c r="O59" s="24">
        <f t="shared" si="2"/>
        <v>-12.04</v>
      </c>
      <c r="P59" s="7">
        <v>0</v>
      </c>
    </row>
    <row r="60" spans="1:16" hidden="1" x14ac:dyDescent="0.2">
      <c r="A60" s="15" t="s">
        <v>36</v>
      </c>
      <c r="B60" s="16">
        <v>8699638190027</v>
      </c>
      <c r="C60" s="20">
        <v>19.93</v>
      </c>
      <c r="D60" s="20">
        <v>21.4</v>
      </c>
      <c r="E60" s="21">
        <f t="shared" si="3"/>
        <v>1.4699999999999989</v>
      </c>
      <c r="F60" s="28">
        <v>14.35</v>
      </c>
      <c r="G60" s="22">
        <v>28</v>
      </c>
      <c r="H60" s="22">
        <v>28</v>
      </c>
      <c r="I60" s="22">
        <f t="shared" si="0"/>
        <v>0</v>
      </c>
      <c r="J60" s="23">
        <v>14.35</v>
      </c>
      <c r="K60" s="23">
        <v>15.41</v>
      </c>
      <c r="L60" s="23">
        <f t="shared" si="1"/>
        <v>1.0600000000000005</v>
      </c>
      <c r="M60" s="24">
        <v>0</v>
      </c>
      <c r="N60" s="24">
        <v>0</v>
      </c>
      <c r="O60" s="24">
        <f t="shared" si="2"/>
        <v>0</v>
      </c>
      <c r="P60" s="8">
        <v>10.71</v>
      </c>
    </row>
    <row r="61" spans="1:16" ht="21" hidden="1" x14ac:dyDescent="0.2">
      <c r="A61" s="17" t="s">
        <v>1212</v>
      </c>
      <c r="B61" s="18">
        <v>8699680570020</v>
      </c>
      <c r="C61" s="21">
        <v>8.06</v>
      </c>
      <c r="D61" s="21">
        <v>7.84</v>
      </c>
      <c r="E61" s="21">
        <f t="shared" si="3"/>
        <v>-0.22000000000000064</v>
      </c>
      <c r="F61" s="29">
        <v>7.25</v>
      </c>
      <c r="G61" s="25">
        <v>10</v>
      </c>
      <c r="H61" s="25">
        <v>10</v>
      </c>
      <c r="I61" s="22">
        <f t="shared" si="0"/>
        <v>0</v>
      </c>
      <c r="J61" s="26">
        <v>7.25</v>
      </c>
      <c r="K61" s="26">
        <v>6.47</v>
      </c>
      <c r="L61" s="23">
        <f t="shared" si="1"/>
        <v>-0.78000000000000025</v>
      </c>
      <c r="M61" s="27">
        <v>0</v>
      </c>
      <c r="N61" s="27">
        <v>0.59</v>
      </c>
      <c r="O61" s="24">
        <f t="shared" si="2"/>
        <v>0.59</v>
      </c>
      <c r="P61" s="7">
        <v>104.43</v>
      </c>
    </row>
    <row r="62" spans="1:16" hidden="1" x14ac:dyDescent="0.2">
      <c r="A62" s="17" t="s">
        <v>37</v>
      </c>
      <c r="B62" s="18">
        <v>8699514150213</v>
      </c>
      <c r="C62" s="21">
        <v>78.75</v>
      </c>
      <c r="D62" s="21">
        <v>47.18</v>
      </c>
      <c r="E62" s="21">
        <f t="shared" si="3"/>
        <v>-31.57</v>
      </c>
      <c r="F62" s="29">
        <v>56.7</v>
      </c>
      <c r="G62" s="25">
        <v>28</v>
      </c>
      <c r="H62" s="25">
        <v>28</v>
      </c>
      <c r="I62" s="22">
        <f t="shared" si="0"/>
        <v>0</v>
      </c>
      <c r="J62" s="26">
        <v>55.44</v>
      </c>
      <c r="K62" s="26">
        <v>30.69</v>
      </c>
      <c r="L62" s="23">
        <f t="shared" si="1"/>
        <v>-24.749999999999996</v>
      </c>
      <c r="M62" s="27">
        <v>1.26</v>
      </c>
      <c r="N62" s="27">
        <v>3.28</v>
      </c>
      <c r="O62" s="24">
        <f t="shared" si="2"/>
        <v>2.0199999999999996</v>
      </c>
      <c r="P62" s="8">
        <v>0</v>
      </c>
    </row>
    <row r="63" spans="1:16" hidden="1" x14ac:dyDescent="0.2">
      <c r="A63" s="15" t="s">
        <v>38</v>
      </c>
      <c r="B63" s="16">
        <v>8699514150244</v>
      </c>
      <c r="C63" s="20">
        <v>20.99</v>
      </c>
      <c r="D63" s="20">
        <v>10.78</v>
      </c>
      <c r="E63" s="21">
        <f t="shared" si="3"/>
        <v>-10.209999999999999</v>
      </c>
      <c r="F63" s="28">
        <v>15.11</v>
      </c>
      <c r="G63" s="22">
        <v>28</v>
      </c>
      <c r="H63" s="22">
        <v>10</v>
      </c>
      <c r="I63" s="22">
        <f t="shared" si="0"/>
        <v>-18</v>
      </c>
      <c r="J63" s="23">
        <v>12.94</v>
      </c>
      <c r="K63" s="23">
        <v>9.6999999999999993</v>
      </c>
      <c r="L63" s="23">
        <f t="shared" si="1"/>
        <v>-3.24</v>
      </c>
      <c r="M63" s="24">
        <v>2.17</v>
      </c>
      <c r="N63" s="24">
        <v>0</v>
      </c>
      <c r="O63" s="24">
        <f t="shared" si="2"/>
        <v>-2.17</v>
      </c>
      <c r="P63" s="7">
        <v>0</v>
      </c>
    </row>
    <row r="64" spans="1:16" hidden="1" x14ac:dyDescent="0.2">
      <c r="A64" s="17" t="s">
        <v>39</v>
      </c>
      <c r="B64" s="18">
        <v>8699514150237</v>
      </c>
      <c r="C64" s="21">
        <v>120.67</v>
      </c>
      <c r="D64" s="21">
        <v>68.959999999999994</v>
      </c>
      <c r="E64" s="21">
        <f t="shared" si="3"/>
        <v>-51.710000000000008</v>
      </c>
      <c r="F64" s="29">
        <v>86.88</v>
      </c>
      <c r="G64" s="25">
        <v>28</v>
      </c>
      <c r="H64" s="25">
        <v>28</v>
      </c>
      <c r="I64" s="22">
        <f t="shared" si="0"/>
        <v>0</v>
      </c>
      <c r="J64" s="26">
        <v>86.88</v>
      </c>
      <c r="K64" s="26">
        <v>49.65</v>
      </c>
      <c r="L64" s="23">
        <f t="shared" si="1"/>
        <v>-37.229999999999997</v>
      </c>
      <c r="M64" s="27">
        <v>0</v>
      </c>
      <c r="N64" s="27">
        <v>0</v>
      </c>
      <c r="O64" s="24">
        <f t="shared" si="2"/>
        <v>0</v>
      </c>
      <c r="P64" s="8">
        <v>0</v>
      </c>
    </row>
    <row r="65" spans="1:16" ht="21" hidden="1" x14ac:dyDescent="0.2">
      <c r="A65" s="15" t="s">
        <v>40</v>
      </c>
      <c r="B65" s="16">
        <v>8699540096462</v>
      </c>
      <c r="C65" s="20">
        <v>91.46</v>
      </c>
      <c r="D65" s="20">
        <v>90.02</v>
      </c>
      <c r="E65" s="21">
        <f t="shared" si="3"/>
        <v>-1.4399999999999977</v>
      </c>
      <c r="F65" s="28">
        <v>65.849999999999994</v>
      </c>
      <c r="G65" s="22">
        <v>28</v>
      </c>
      <c r="H65" s="22">
        <v>28</v>
      </c>
      <c r="I65" s="22">
        <f t="shared" si="0"/>
        <v>0</v>
      </c>
      <c r="J65" s="23">
        <v>63.38</v>
      </c>
      <c r="K65" s="23">
        <v>62.38</v>
      </c>
      <c r="L65" s="23">
        <f t="shared" si="1"/>
        <v>-1</v>
      </c>
      <c r="M65" s="24">
        <v>2.4700000000000002</v>
      </c>
      <c r="N65" s="24">
        <v>2.4300000000000002</v>
      </c>
      <c r="O65" s="24">
        <f t="shared" si="2"/>
        <v>-4.0000000000000036E-2</v>
      </c>
      <c r="P65" s="7">
        <v>0</v>
      </c>
    </row>
    <row r="66" spans="1:16" hidden="1" x14ac:dyDescent="0.2">
      <c r="A66" s="17" t="s">
        <v>41</v>
      </c>
      <c r="B66" s="18">
        <v>8699525094537</v>
      </c>
      <c r="C66" s="21">
        <v>91.46</v>
      </c>
      <c r="D66" s="21">
        <v>90.02</v>
      </c>
      <c r="E66" s="21">
        <f t="shared" si="3"/>
        <v>-1.4399999999999977</v>
      </c>
      <c r="F66" s="29">
        <v>65.849999999999994</v>
      </c>
      <c r="G66" s="25">
        <v>28</v>
      </c>
      <c r="H66" s="25">
        <v>28</v>
      </c>
      <c r="I66" s="22">
        <f t="shared" si="0"/>
        <v>0</v>
      </c>
      <c r="J66" s="26">
        <v>63.38</v>
      </c>
      <c r="K66" s="26">
        <v>62.38</v>
      </c>
      <c r="L66" s="23">
        <f t="shared" si="1"/>
        <v>-1</v>
      </c>
      <c r="M66" s="27">
        <v>2.4700000000000002</v>
      </c>
      <c r="N66" s="27">
        <v>2.4300000000000002</v>
      </c>
      <c r="O66" s="24">
        <f t="shared" si="2"/>
        <v>-4.0000000000000036E-2</v>
      </c>
      <c r="P66" s="8">
        <v>0</v>
      </c>
    </row>
    <row r="67" spans="1:16" ht="31.5" hidden="1" x14ac:dyDescent="0.2">
      <c r="A67" s="17" t="s">
        <v>932</v>
      </c>
      <c r="B67" s="18">
        <v>8698760790068</v>
      </c>
      <c r="C67" s="21">
        <v>333.65</v>
      </c>
      <c r="D67" s="21">
        <v>305.58</v>
      </c>
      <c r="E67" s="21">
        <f t="shared" si="3"/>
        <v>-28.069999999999993</v>
      </c>
      <c r="F67" s="29">
        <v>196.85</v>
      </c>
      <c r="G67" s="25">
        <v>41</v>
      </c>
      <c r="H67" s="25">
        <v>41</v>
      </c>
      <c r="I67" s="22">
        <f t="shared" ref="I67:I130" si="4">H67-G67</f>
        <v>0</v>
      </c>
      <c r="J67" s="26">
        <v>196.85</v>
      </c>
      <c r="K67" s="26">
        <v>180.29</v>
      </c>
      <c r="L67" s="23">
        <f t="shared" ref="L67:L130" si="5">K67-J67</f>
        <v>-16.560000000000002</v>
      </c>
      <c r="M67" s="27">
        <v>0</v>
      </c>
      <c r="N67" s="27">
        <v>0</v>
      </c>
      <c r="O67" s="24">
        <f t="shared" ref="O67:O130" si="6">N67-M67</f>
        <v>0</v>
      </c>
      <c r="P67" s="7">
        <v>24.96</v>
      </c>
    </row>
    <row r="68" spans="1:16" ht="31.5" hidden="1" x14ac:dyDescent="0.2">
      <c r="A68" s="15" t="s">
        <v>42</v>
      </c>
      <c r="B68" s="16">
        <v>8698760790075</v>
      </c>
      <c r="C68" s="20">
        <v>3038.39</v>
      </c>
      <c r="D68" s="20">
        <v>2796.79</v>
      </c>
      <c r="E68" s="21">
        <f t="shared" ref="E68:E131" si="7">D68-C68</f>
        <v>-241.59999999999991</v>
      </c>
      <c r="F68" s="28">
        <v>1792.65</v>
      </c>
      <c r="G68" s="22">
        <v>41</v>
      </c>
      <c r="H68" s="22">
        <v>41</v>
      </c>
      <c r="I68" s="22">
        <f t="shared" si="4"/>
        <v>0</v>
      </c>
      <c r="J68" s="23">
        <v>1792.65</v>
      </c>
      <c r="K68" s="23">
        <v>1650.11</v>
      </c>
      <c r="L68" s="23">
        <f t="shared" si="5"/>
        <v>-142.54000000000019</v>
      </c>
      <c r="M68" s="24">
        <v>0</v>
      </c>
      <c r="N68" s="24">
        <v>0</v>
      </c>
      <c r="O68" s="24">
        <f t="shared" si="6"/>
        <v>0</v>
      </c>
      <c r="P68" s="8">
        <v>81.37</v>
      </c>
    </row>
    <row r="69" spans="1:16" ht="21" hidden="1" x14ac:dyDescent="0.2">
      <c r="A69" s="17" t="s">
        <v>43</v>
      </c>
      <c r="B69" s="18">
        <v>8699814750359</v>
      </c>
      <c r="C69" s="21">
        <v>6.34</v>
      </c>
      <c r="D69" s="21">
        <v>7.79</v>
      </c>
      <c r="E69" s="21">
        <f t="shared" si="7"/>
        <v>1.4500000000000002</v>
      </c>
      <c r="F69" s="29">
        <v>6.34</v>
      </c>
      <c r="G69" s="25">
        <v>0</v>
      </c>
      <c r="H69" s="25">
        <v>0</v>
      </c>
      <c r="I69" s="22">
        <f t="shared" si="4"/>
        <v>0</v>
      </c>
      <c r="J69" s="26">
        <v>6.34</v>
      </c>
      <c r="K69" s="26">
        <v>7.79</v>
      </c>
      <c r="L69" s="23">
        <f t="shared" si="5"/>
        <v>1.4500000000000002</v>
      </c>
      <c r="M69" s="27">
        <v>0</v>
      </c>
      <c r="N69" s="27">
        <v>0</v>
      </c>
      <c r="O69" s="24">
        <f t="shared" si="6"/>
        <v>0</v>
      </c>
      <c r="P69" s="7">
        <v>3.87</v>
      </c>
    </row>
    <row r="70" spans="1:16" ht="21" hidden="1" x14ac:dyDescent="0.2">
      <c r="A70" s="15" t="s">
        <v>44</v>
      </c>
      <c r="B70" s="16">
        <v>8699508750573</v>
      </c>
      <c r="C70" s="20">
        <v>6</v>
      </c>
      <c r="D70" s="20">
        <v>7.19</v>
      </c>
      <c r="E70" s="21">
        <f t="shared" si="7"/>
        <v>1.1900000000000004</v>
      </c>
      <c r="F70" s="28">
        <v>6</v>
      </c>
      <c r="G70" s="22">
        <v>0</v>
      </c>
      <c r="H70" s="22">
        <v>0</v>
      </c>
      <c r="I70" s="22">
        <f t="shared" si="4"/>
        <v>0</v>
      </c>
      <c r="J70" s="23">
        <v>6</v>
      </c>
      <c r="K70" s="23">
        <v>6.12</v>
      </c>
      <c r="L70" s="23">
        <f t="shared" si="5"/>
        <v>0.12000000000000011</v>
      </c>
      <c r="M70" s="24">
        <v>0</v>
      </c>
      <c r="N70" s="24">
        <v>1.07</v>
      </c>
      <c r="O70" s="24">
        <f t="shared" si="6"/>
        <v>1.07</v>
      </c>
      <c r="P70" s="8">
        <v>3.87</v>
      </c>
    </row>
    <row r="71" spans="1:16" hidden="1" x14ac:dyDescent="0.2">
      <c r="A71" s="17" t="s">
        <v>45</v>
      </c>
      <c r="B71" s="18">
        <v>8699502012820</v>
      </c>
      <c r="C71" s="21">
        <v>6.22</v>
      </c>
      <c r="D71" s="21">
        <v>7.46</v>
      </c>
      <c r="E71" s="21">
        <f t="shared" si="7"/>
        <v>1.2400000000000002</v>
      </c>
      <c r="F71" s="29">
        <v>6.22</v>
      </c>
      <c r="G71" s="25">
        <v>0</v>
      </c>
      <c r="H71" s="25">
        <v>10</v>
      </c>
      <c r="I71" s="22">
        <f t="shared" si="4"/>
        <v>10</v>
      </c>
      <c r="J71" s="26">
        <v>3.59</v>
      </c>
      <c r="K71" s="26">
        <v>3.59</v>
      </c>
      <c r="L71" s="23">
        <f t="shared" si="5"/>
        <v>0</v>
      </c>
      <c r="M71" s="27">
        <v>2.63</v>
      </c>
      <c r="N71" s="27">
        <v>3.12</v>
      </c>
      <c r="O71" s="24">
        <f t="shared" si="6"/>
        <v>0.49000000000000021</v>
      </c>
      <c r="P71" s="7">
        <v>3.87</v>
      </c>
    </row>
    <row r="72" spans="1:16" hidden="1" x14ac:dyDescent="0.2">
      <c r="A72" s="15" t="s">
        <v>46</v>
      </c>
      <c r="B72" s="16">
        <v>8699580010121</v>
      </c>
      <c r="C72" s="20">
        <v>10.62</v>
      </c>
      <c r="D72" s="20">
        <v>11.9</v>
      </c>
      <c r="E72" s="21">
        <f t="shared" si="7"/>
        <v>1.2800000000000011</v>
      </c>
      <c r="F72" s="28">
        <v>8.94</v>
      </c>
      <c r="G72" s="22">
        <v>15.86</v>
      </c>
      <c r="H72" s="22">
        <v>15.86</v>
      </c>
      <c r="I72" s="22">
        <f t="shared" si="4"/>
        <v>0</v>
      </c>
      <c r="J72" s="23">
        <v>5.38</v>
      </c>
      <c r="K72" s="23">
        <v>5.38</v>
      </c>
      <c r="L72" s="23">
        <f t="shared" si="5"/>
        <v>0</v>
      </c>
      <c r="M72" s="24">
        <v>3.56</v>
      </c>
      <c r="N72" s="24">
        <v>4.63</v>
      </c>
      <c r="O72" s="24">
        <f t="shared" si="6"/>
        <v>1.0699999999999998</v>
      </c>
      <c r="P72" s="8">
        <v>324.56</v>
      </c>
    </row>
    <row r="73" spans="1:16" ht="21" hidden="1" x14ac:dyDescent="0.2">
      <c r="A73" s="17" t="s">
        <v>47</v>
      </c>
      <c r="B73" s="18">
        <v>8699525272904</v>
      </c>
      <c r="C73" s="21">
        <v>9.75</v>
      </c>
      <c r="D73" s="21">
        <v>11.8</v>
      </c>
      <c r="E73" s="21">
        <f t="shared" si="7"/>
        <v>2.0500000000000007</v>
      </c>
      <c r="F73" s="29">
        <v>9.75</v>
      </c>
      <c r="G73" s="25">
        <v>0</v>
      </c>
      <c r="H73" s="25">
        <v>0</v>
      </c>
      <c r="I73" s="22">
        <f t="shared" si="4"/>
        <v>0</v>
      </c>
      <c r="J73" s="26">
        <v>9.75</v>
      </c>
      <c r="K73" s="26">
        <v>11.8</v>
      </c>
      <c r="L73" s="23">
        <f t="shared" si="5"/>
        <v>2.0500000000000007</v>
      </c>
      <c r="M73" s="27">
        <v>0</v>
      </c>
      <c r="N73" s="27">
        <v>0</v>
      </c>
      <c r="O73" s="24">
        <f t="shared" si="6"/>
        <v>0</v>
      </c>
      <c r="P73" s="7">
        <v>744.66</v>
      </c>
    </row>
    <row r="74" spans="1:16" hidden="1" x14ac:dyDescent="0.2">
      <c r="A74" s="17" t="s">
        <v>1198</v>
      </c>
      <c r="B74" s="18">
        <v>8699828091226</v>
      </c>
      <c r="C74" s="21">
        <v>63</v>
      </c>
      <c r="D74" s="21">
        <v>72.37</v>
      </c>
      <c r="E74" s="21">
        <f t="shared" si="7"/>
        <v>9.3700000000000045</v>
      </c>
      <c r="F74" s="29">
        <v>45.36</v>
      </c>
      <c r="G74" s="25">
        <v>28</v>
      </c>
      <c r="H74" s="25">
        <v>28</v>
      </c>
      <c r="I74" s="22">
        <f t="shared" si="4"/>
        <v>0</v>
      </c>
      <c r="J74" s="26">
        <v>45.36</v>
      </c>
      <c r="K74" s="26">
        <v>50.42</v>
      </c>
      <c r="L74" s="23">
        <f t="shared" si="5"/>
        <v>5.0600000000000023</v>
      </c>
      <c r="M74" s="27">
        <v>0</v>
      </c>
      <c r="N74" s="27">
        <v>1.69</v>
      </c>
      <c r="O74" s="24">
        <f t="shared" si="6"/>
        <v>1.69</v>
      </c>
      <c r="P74" s="8">
        <v>166.77</v>
      </c>
    </row>
    <row r="75" spans="1:16" ht="21" hidden="1" x14ac:dyDescent="0.2">
      <c r="A75" s="15" t="s">
        <v>48</v>
      </c>
      <c r="B75" s="16">
        <v>8699508750016</v>
      </c>
      <c r="C75" s="20">
        <v>6.9</v>
      </c>
      <c r="D75" s="20">
        <v>8.26</v>
      </c>
      <c r="E75" s="21">
        <f t="shared" si="7"/>
        <v>1.3599999999999994</v>
      </c>
      <c r="F75" s="28">
        <v>6.9</v>
      </c>
      <c r="G75" s="22">
        <v>0</v>
      </c>
      <c r="H75" s="22">
        <v>0</v>
      </c>
      <c r="I75" s="22">
        <f t="shared" si="4"/>
        <v>0</v>
      </c>
      <c r="J75" s="23">
        <v>5.01</v>
      </c>
      <c r="K75" s="23">
        <v>5.01</v>
      </c>
      <c r="L75" s="23">
        <f t="shared" si="5"/>
        <v>0</v>
      </c>
      <c r="M75" s="24">
        <v>1.89</v>
      </c>
      <c r="N75" s="24">
        <v>3.25</v>
      </c>
      <c r="O75" s="24">
        <f t="shared" si="6"/>
        <v>1.36</v>
      </c>
      <c r="P75" s="7">
        <v>39.840000000000003</v>
      </c>
    </row>
    <row r="76" spans="1:16" x14ac:dyDescent="0.2">
      <c r="A76" s="17" t="s">
        <v>49</v>
      </c>
      <c r="B76" s="18">
        <v>8680760640023</v>
      </c>
      <c r="C76" s="21">
        <v>9.1</v>
      </c>
      <c r="D76" s="21">
        <v>9.6199999999999992</v>
      </c>
      <c r="E76" s="21">
        <f t="shared" si="7"/>
        <v>0.51999999999999957</v>
      </c>
      <c r="F76" s="29">
        <v>9.1</v>
      </c>
      <c r="G76" s="25">
        <v>0</v>
      </c>
      <c r="H76" s="25">
        <v>0</v>
      </c>
      <c r="I76" s="22">
        <f t="shared" si="4"/>
        <v>0</v>
      </c>
      <c r="J76" s="26">
        <v>6.3</v>
      </c>
      <c r="K76" s="26">
        <v>6.28</v>
      </c>
      <c r="L76" s="23">
        <f t="shared" si="5"/>
        <v>-1.9999999999999574E-2</v>
      </c>
      <c r="M76" s="27">
        <v>2.8</v>
      </c>
      <c r="N76" s="27">
        <v>3.34</v>
      </c>
      <c r="O76" s="24">
        <f t="shared" si="6"/>
        <v>0.54</v>
      </c>
      <c r="P76" s="8">
        <v>7.06</v>
      </c>
    </row>
    <row r="77" spans="1:16" x14ac:dyDescent="0.2">
      <c r="A77" s="15" t="s">
        <v>50</v>
      </c>
      <c r="B77" s="16">
        <v>8680760510036</v>
      </c>
      <c r="C77" s="20">
        <v>10.06</v>
      </c>
      <c r="D77" s="20">
        <v>10.62</v>
      </c>
      <c r="E77" s="21">
        <f t="shared" si="7"/>
        <v>0.55999999999999872</v>
      </c>
      <c r="F77" s="28">
        <v>10.06</v>
      </c>
      <c r="G77" s="22">
        <v>0</v>
      </c>
      <c r="H77" s="22">
        <v>0</v>
      </c>
      <c r="I77" s="22">
        <f t="shared" si="4"/>
        <v>0</v>
      </c>
      <c r="J77" s="23">
        <v>7.47</v>
      </c>
      <c r="K77" s="23">
        <v>6.49</v>
      </c>
      <c r="L77" s="23">
        <f t="shared" si="5"/>
        <v>-0.97999999999999954</v>
      </c>
      <c r="M77" s="24">
        <v>2.59</v>
      </c>
      <c r="N77" s="24">
        <v>4.13</v>
      </c>
      <c r="O77" s="24">
        <f t="shared" si="6"/>
        <v>1.54</v>
      </c>
      <c r="P77" s="7">
        <v>13.42</v>
      </c>
    </row>
    <row r="78" spans="1:16" hidden="1" x14ac:dyDescent="0.2">
      <c r="A78" s="15" t="s">
        <v>52</v>
      </c>
      <c r="B78" s="16">
        <v>8699546013838</v>
      </c>
      <c r="C78" s="20">
        <v>104.87</v>
      </c>
      <c r="D78" s="20">
        <v>103.31</v>
      </c>
      <c r="E78" s="21">
        <f t="shared" si="7"/>
        <v>-1.5600000000000023</v>
      </c>
      <c r="F78" s="28">
        <v>61.87</v>
      </c>
      <c r="G78" s="22">
        <v>41</v>
      </c>
      <c r="H78" s="22">
        <v>41</v>
      </c>
      <c r="I78" s="22">
        <f t="shared" si="4"/>
        <v>0</v>
      </c>
      <c r="J78" s="23">
        <v>61.87</v>
      </c>
      <c r="K78" s="23">
        <v>60.95</v>
      </c>
      <c r="L78" s="23">
        <f t="shared" si="5"/>
        <v>-0.9199999999999946</v>
      </c>
      <c r="M78" s="24">
        <v>0</v>
      </c>
      <c r="N78" s="24">
        <v>0</v>
      </c>
      <c r="O78" s="24">
        <f t="shared" si="6"/>
        <v>0</v>
      </c>
      <c r="P78" s="8">
        <v>9.23</v>
      </c>
    </row>
    <row r="79" spans="1:16" hidden="1" x14ac:dyDescent="0.2">
      <c r="A79" s="17" t="s">
        <v>51</v>
      </c>
      <c r="B79" s="18">
        <v>8699546011667</v>
      </c>
      <c r="C79" s="21">
        <v>61.5</v>
      </c>
      <c r="D79" s="21">
        <v>59.03</v>
      </c>
      <c r="E79" s="21">
        <f t="shared" si="7"/>
        <v>-2.4699999999999989</v>
      </c>
      <c r="F79" s="29">
        <v>36.29</v>
      </c>
      <c r="G79" s="25">
        <v>41</v>
      </c>
      <c r="H79" s="25">
        <v>41</v>
      </c>
      <c r="I79" s="22">
        <f t="shared" si="4"/>
        <v>0</v>
      </c>
      <c r="J79" s="26">
        <v>36.29</v>
      </c>
      <c r="K79" s="26">
        <v>34.83</v>
      </c>
      <c r="L79" s="23">
        <f t="shared" si="5"/>
        <v>-1.4600000000000009</v>
      </c>
      <c r="M79" s="27">
        <v>0</v>
      </c>
      <c r="N79" s="27">
        <v>0</v>
      </c>
      <c r="O79" s="24">
        <f t="shared" si="6"/>
        <v>0</v>
      </c>
      <c r="P79" s="7">
        <v>0</v>
      </c>
    </row>
    <row r="80" spans="1:16" ht="21" hidden="1" x14ac:dyDescent="0.2">
      <c r="A80" s="17" t="s">
        <v>53</v>
      </c>
      <c r="B80" s="18">
        <v>8699505750170</v>
      </c>
      <c r="C80" s="21">
        <v>83.79</v>
      </c>
      <c r="D80" s="21">
        <v>100.39</v>
      </c>
      <c r="E80" s="21">
        <f t="shared" si="7"/>
        <v>16.599999999999994</v>
      </c>
      <c r="F80" s="29">
        <v>60.33</v>
      </c>
      <c r="G80" s="25">
        <v>28</v>
      </c>
      <c r="H80" s="25">
        <v>28</v>
      </c>
      <c r="I80" s="22">
        <f t="shared" si="4"/>
        <v>0</v>
      </c>
      <c r="J80" s="26">
        <v>60.33</v>
      </c>
      <c r="K80" s="26">
        <v>72.28</v>
      </c>
      <c r="L80" s="23">
        <f t="shared" si="5"/>
        <v>11.950000000000003</v>
      </c>
      <c r="M80" s="27">
        <v>0</v>
      </c>
      <c r="N80" s="27">
        <v>0</v>
      </c>
      <c r="O80" s="24">
        <f t="shared" si="6"/>
        <v>0</v>
      </c>
      <c r="P80" s="8">
        <v>13.42</v>
      </c>
    </row>
    <row r="81" spans="1:16" ht="21" hidden="1" x14ac:dyDescent="0.2">
      <c r="A81" s="15" t="s">
        <v>54</v>
      </c>
      <c r="B81" s="16">
        <v>8699505751030</v>
      </c>
      <c r="C81" s="20">
        <v>196.17</v>
      </c>
      <c r="D81" s="20">
        <v>232.41</v>
      </c>
      <c r="E81" s="21">
        <f t="shared" si="7"/>
        <v>36.240000000000009</v>
      </c>
      <c r="F81" s="28">
        <v>141.24</v>
      </c>
      <c r="G81" s="22">
        <v>28</v>
      </c>
      <c r="H81" s="22">
        <v>28</v>
      </c>
      <c r="I81" s="22">
        <f t="shared" si="4"/>
        <v>0</v>
      </c>
      <c r="J81" s="23">
        <v>141.24</v>
      </c>
      <c r="K81" s="23">
        <v>167.34</v>
      </c>
      <c r="L81" s="23">
        <f t="shared" si="5"/>
        <v>26.099999999999994</v>
      </c>
      <c r="M81" s="24">
        <v>0</v>
      </c>
      <c r="N81" s="24">
        <v>0</v>
      </c>
      <c r="O81" s="24">
        <f t="shared" si="6"/>
        <v>0</v>
      </c>
      <c r="P81" s="7">
        <v>11.87</v>
      </c>
    </row>
    <row r="82" spans="1:16" hidden="1" x14ac:dyDescent="0.2">
      <c r="A82" s="17" t="s">
        <v>978</v>
      </c>
      <c r="B82" s="18">
        <v>8680150570022</v>
      </c>
      <c r="C82" s="21">
        <v>9.85</v>
      </c>
      <c r="D82" s="21">
        <v>11.88</v>
      </c>
      <c r="E82" s="21">
        <f t="shared" si="7"/>
        <v>2.0300000000000011</v>
      </c>
      <c r="F82" s="29">
        <v>9.85</v>
      </c>
      <c r="G82" s="25">
        <v>0</v>
      </c>
      <c r="H82" s="25">
        <v>0</v>
      </c>
      <c r="I82" s="22">
        <f t="shared" si="4"/>
        <v>0</v>
      </c>
      <c r="J82" s="26">
        <v>9.85</v>
      </c>
      <c r="K82" s="26">
        <v>11.88</v>
      </c>
      <c r="L82" s="23">
        <f t="shared" si="5"/>
        <v>2.0300000000000011</v>
      </c>
      <c r="M82" s="27">
        <v>0</v>
      </c>
      <c r="N82" s="27">
        <v>0</v>
      </c>
      <c r="O82" s="24">
        <f t="shared" si="6"/>
        <v>0</v>
      </c>
      <c r="P82" s="8">
        <v>10.15</v>
      </c>
    </row>
    <row r="83" spans="1:16" hidden="1" x14ac:dyDescent="0.2">
      <c r="A83" s="17" t="s">
        <v>55</v>
      </c>
      <c r="B83" s="18">
        <v>8699546097494</v>
      </c>
      <c r="C83" s="21">
        <v>30.54</v>
      </c>
      <c r="D83" s="21">
        <v>30.28</v>
      </c>
      <c r="E83" s="21">
        <f t="shared" si="7"/>
        <v>-0.25999999999999801</v>
      </c>
      <c r="F83" s="29">
        <v>18.02</v>
      </c>
      <c r="G83" s="25">
        <v>41</v>
      </c>
      <c r="H83" s="25">
        <v>41</v>
      </c>
      <c r="I83" s="22">
        <f t="shared" si="4"/>
        <v>0</v>
      </c>
      <c r="J83" s="26">
        <v>18.02</v>
      </c>
      <c r="K83" s="26">
        <v>17.87</v>
      </c>
      <c r="L83" s="23">
        <f t="shared" si="5"/>
        <v>-0.14999999999999858</v>
      </c>
      <c r="M83" s="27">
        <v>0</v>
      </c>
      <c r="N83" s="27">
        <v>0</v>
      </c>
      <c r="O83" s="24">
        <f t="shared" si="6"/>
        <v>0</v>
      </c>
      <c r="P83" s="7">
        <v>0</v>
      </c>
    </row>
    <row r="84" spans="1:16" ht="21" hidden="1" x14ac:dyDescent="0.2">
      <c r="A84" s="17" t="s">
        <v>1269</v>
      </c>
      <c r="B84" s="18">
        <v>8699262240068</v>
      </c>
      <c r="C84" s="21">
        <v>224.42</v>
      </c>
      <c r="D84" s="21">
        <v>236.43</v>
      </c>
      <c r="E84" s="21">
        <f t="shared" si="7"/>
        <v>12.010000000000019</v>
      </c>
      <c r="F84" s="29">
        <v>161.58000000000001</v>
      </c>
      <c r="G84" s="25">
        <v>28</v>
      </c>
      <c r="H84" s="25">
        <v>28</v>
      </c>
      <c r="I84" s="22">
        <f t="shared" si="4"/>
        <v>0</v>
      </c>
      <c r="J84" s="26">
        <v>161.58000000000001</v>
      </c>
      <c r="K84" s="26">
        <v>170.23</v>
      </c>
      <c r="L84" s="23">
        <f t="shared" si="5"/>
        <v>8.6499999999999773</v>
      </c>
      <c r="M84" s="27">
        <v>0</v>
      </c>
      <c r="N84" s="27">
        <v>0</v>
      </c>
      <c r="O84" s="24">
        <f t="shared" si="6"/>
        <v>0</v>
      </c>
      <c r="P84" s="8">
        <v>13.42</v>
      </c>
    </row>
    <row r="85" spans="1:16" ht="21" hidden="1" x14ac:dyDescent="0.2">
      <c r="A85" s="15" t="s">
        <v>56</v>
      </c>
      <c r="B85" s="16">
        <v>8699569700081</v>
      </c>
      <c r="C85" s="20">
        <v>11.9</v>
      </c>
      <c r="D85" s="20">
        <v>14.77</v>
      </c>
      <c r="E85" s="21">
        <f t="shared" si="7"/>
        <v>2.8699999999999992</v>
      </c>
      <c r="F85" s="28">
        <v>11.9</v>
      </c>
      <c r="G85" s="22">
        <v>0</v>
      </c>
      <c r="H85" s="22">
        <v>10</v>
      </c>
      <c r="I85" s="22">
        <f t="shared" si="4"/>
        <v>10</v>
      </c>
      <c r="J85" s="23">
        <v>11.9</v>
      </c>
      <c r="K85" s="23">
        <v>13.29</v>
      </c>
      <c r="L85" s="23">
        <f t="shared" si="5"/>
        <v>1.3899999999999988</v>
      </c>
      <c r="M85" s="24">
        <v>0</v>
      </c>
      <c r="N85" s="24">
        <v>0</v>
      </c>
      <c r="O85" s="24">
        <f t="shared" si="6"/>
        <v>0</v>
      </c>
      <c r="P85" s="7">
        <v>13.42</v>
      </c>
    </row>
    <row r="86" spans="1:16" hidden="1" x14ac:dyDescent="0.2">
      <c r="A86" s="17" t="s">
        <v>57</v>
      </c>
      <c r="B86" s="18">
        <v>8699569010012</v>
      </c>
      <c r="C86" s="21">
        <v>14.4</v>
      </c>
      <c r="D86" s="21">
        <v>17.899999999999999</v>
      </c>
      <c r="E86" s="21">
        <f t="shared" si="7"/>
        <v>3.4999999999999982</v>
      </c>
      <c r="F86" s="29">
        <v>12.96</v>
      </c>
      <c r="G86" s="25">
        <v>10</v>
      </c>
      <c r="H86" s="25">
        <v>10</v>
      </c>
      <c r="I86" s="22">
        <f t="shared" si="4"/>
        <v>0</v>
      </c>
      <c r="J86" s="26">
        <v>12.96</v>
      </c>
      <c r="K86" s="26">
        <v>16.11</v>
      </c>
      <c r="L86" s="23">
        <f t="shared" si="5"/>
        <v>3.1499999999999986</v>
      </c>
      <c r="M86" s="27">
        <v>0</v>
      </c>
      <c r="N86" s="27">
        <v>0</v>
      </c>
      <c r="O86" s="24">
        <f t="shared" si="6"/>
        <v>0</v>
      </c>
      <c r="P86" s="8">
        <v>226.26</v>
      </c>
    </row>
    <row r="87" spans="1:16" hidden="1" x14ac:dyDescent="0.2">
      <c r="A87" s="15" t="s">
        <v>1286</v>
      </c>
      <c r="B87" s="16">
        <v>8699565090049</v>
      </c>
      <c r="C87" s="20">
        <v>12.64</v>
      </c>
      <c r="D87" s="20">
        <v>11.09</v>
      </c>
      <c r="E87" s="21">
        <f t="shared" si="7"/>
        <v>-1.5500000000000007</v>
      </c>
      <c r="F87" s="28">
        <v>10.36</v>
      </c>
      <c r="G87" s="22">
        <v>18</v>
      </c>
      <c r="H87" s="22">
        <v>10</v>
      </c>
      <c r="I87" s="22">
        <f t="shared" si="4"/>
        <v>-8</v>
      </c>
      <c r="J87" s="23">
        <v>10.36</v>
      </c>
      <c r="K87" s="23">
        <v>9.98</v>
      </c>
      <c r="L87" s="23">
        <f t="shared" si="5"/>
        <v>-0.37999999999999901</v>
      </c>
      <c r="M87" s="24">
        <v>0</v>
      </c>
      <c r="N87" s="24">
        <v>0</v>
      </c>
      <c r="O87" s="24">
        <f t="shared" si="6"/>
        <v>0</v>
      </c>
      <c r="P87" s="7">
        <v>44.22</v>
      </c>
    </row>
    <row r="88" spans="1:16" hidden="1" x14ac:dyDescent="0.2">
      <c r="A88" s="15" t="s">
        <v>58</v>
      </c>
      <c r="B88" s="16">
        <v>8699651570097</v>
      </c>
      <c r="C88" s="20">
        <v>4.7300000000000004</v>
      </c>
      <c r="D88" s="20">
        <v>5.67</v>
      </c>
      <c r="E88" s="21">
        <f t="shared" si="7"/>
        <v>0.9399999999999995</v>
      </c>
      <c r="F88" s="28">
        <v>4.7300000000000004</v>
      </c>
      <c r="G88" s="22">
        <v>0</v>
      </c>
      <c r="H88" s="22">
        <v>0</v>
      </c>
      <c r="I88" s="22">
        <f t="shared" si="4"/>
        <v>0</v>
      </c>
      <c r="J88" s="23">
        <v>4.7300000000000004</v>
      </c>
      <c r="K88" s="23">
        <v>5.67</v>
      </c>
      <c r="L88" s="23">
        <f t="shared" si="5"/>
        <v>0.9399999999999995</v>
      </c>
      <c r="M88" s="24">
        <v>0</v>
      </c>
      <c r="N88" s="24">
        <v>0</v>
      </c>
      <c r="O88" s="24">
        <f t="shared" si="6"/>
        <v>0</v>
      </c>
      <c r="P88" s="8">
        <v>33.97</v>
      </c>
    </row>
    <row r="89" spans="1:16" hidden="1" x14ac:dyDescent="0.2">
      <c r="A89" s="17" t="s">
        <v>59</v>
      </c>
      <c r="B89" s="18">
        <v>8699527090025</v>
      </c>
      <c r="C89" s="21">
        <v>9.6300000000000008</v>
      </c>
      <c r="D89" s="21">
        <v>10.78</v>
      </c>
      <c r="E89" s="21">
        <f t="shared" si="7"/>
        <v>1.1499999999999986</v>
      </c>
      <c r="F89" s="29">
        <v>9.27</v>
      </c>
      <c r="G89" s="25">
        <v>3.7</v>
      </c>
      <c r="H89" s="25">
        <v>3.7</v>
      </c>
      <c r="I89" s="22">
        <f t="shared" si="4"/>
        <v>0</v>
      </c>
      <c r="J89" s="26">
        <v>7.32</v>
      </c>
      <c r="K89" s="26">
        <v>7.32</v>
      </c>
      <c r="L89" s="23">
        <f t="shared" si="5"/>
        <v>0</v>
      </c>
      <c r="M89" s="27">
        <v>1.95</v>
      </c>
      <c r="N89" s="27">
        <v>3.06</v>
      </c>
      <c r="O89" s="24">
        <f t="shared" si="6"/>
        <v>1.1100000000000001</v>
      </c>
      <c r="P89" s="7">
        <v>9.6999999999999993</v>
      </c>
    </row>
    <row r="90" spans="1:16" hidden="1" x14ac:dyDescent="0.2">
      <c r="A90" s="15" t="s">
        <v>60</v>
      </c>
      <c r="B90" s="16">
        <v>8699527090032</v>
      </c>
      <c r="C90" s="20">
        <v>13.21</v>
      </c>
      <c r="D90" s="20">
        <v>15.42</v>
      </c>
      <c r="E90" s="21">
        <f t="shared" si="7"/>
        <v>2.2099999999999991</v>
      </c>
      <c r="F90" s="28">
        <v>11.89</v>
      </c>
      <c r="G90" s="22">
        <v>10</v>
      </c>
      <c r="H90" s="22">
        <v>10</v>
      </c>
      <c r="I90" s="22">
        <f t="shared" si="4"/>
        <v>0</v>
      </c>
      <c r="J90" s="23">
        <v>11.89</v>
      </c>
      <c r="K90" s="23">
        <v>12.2</v>
      </c>
      <c r="L90" s="23">
        <f t="shared" si="5"/>
        <v>0.30999999999999872</v>
      </c>
      <c r="M90" s="24">
        <v>0</v>
      </c>
      <c r="N90" s="24">
        <v>1.68</v>
      </c>
      <c r="O90" s="24">
        <f t="shared" si="6"/>
        <v>1.68</v>
      </c>
      <c r="P90" s="8">
        <v>49.65</v>
      </c>
    </row>
    <row r="91" spans="1:16" ht="21" hidden="1" x14ac:dyDescent="0.2">
      <c r="A91" s="17" t="s">
        <v>63</v>
      </c>
      <c r="B91" s="18">
        <v>8699543010274</v>
      </c>
      <c r="C91" s="21">
        <v>4.25</v>
      </c>
      <c r="D91" s="21">
        <v>6.37</v>
      </c>
      <c r="E91" s="21">
        <f t="shared" si="7"/>
        <v>2.12</v>
      </c>
      <c r="F91" s="29">
        <v>4.25</v>
      </c>
      <c r="G91" s="25">
        <v>0</v>
      </c>
      <c r="H91" s="25">
        <v>0</v>
      </c>
      <c r="I91" s="22">
        <f t="shared" si="4"/>
        <v>0</v>
      </c>
      <c r="J91" s="26">
        <v>4.25</v>
      </c>
      <c r="K91" s="26">
        <v>4.3</v>
      </c>
      <c r="L91" s="23">
        <f t="shared" si="5"/>
        <v>4.9999999999999822E-2</v>
      </c>
      <c r="M91" s="27">
        <v>0</v>
      </c>
      <c r="N91" s="27">
        <v>2.0699999999999998</v>
      </c>
      <c r="O91" s="24">
        <f t="shared" si="6"/>
        <v>2.0699999999999998</v>
      </c>
      <c r="P91" s="7">
        <v>0</v>
      </c>
    </row>
    <row r="92" spans="1:16" ht="21" hidden="1" x14ac:dyDescent="0.2">
      <c r="A92" s="15" t="s">
        <v>64</v>
      </c>
      <c r="B92" s="16">
        <v>8699543010250</v>
      </c>
      <c r="C92" s="20">
        <v>8.2799999999999994</v>
      </c>
      <c r="D92" s="20">
        <v>9.32</v>
      </c>
      <c r="E92" s="21">
        <f t="shared" si="7"/>
        <v>1.0400000000000009</v>
      </c>
      <c r="F92" s="28">
        <v>7.78</v>
      </c>
      <c r="G92" s="22">
        <v>6</v>
      </c>
      <c r="H92" s="22">
        <v>6</v>
      </c>
      <c r="I92" s="22">
        <f t="shared" si="4"/>
        <v>0</v>
      </c>
      <c r="J92" s="23">
        <v>7.78</v>
      </c>
      <c r="K92" s="23">
        <v>8.59</v>
      </c>
      <c r="L92" s="23">
        <f t="shared" si="5"/>
        <v>0.80999999999999961</v>
      </c>
      <c r="M92" s="24">
        <v>0</v>
      </c>
      <c r="N92" s="24">
        <v>0.17</v>
      </c>
      <c r="O92" s="24">
        <f t="shared" si="6"/>
        <v>0.17</v>
      </c>
      <c r="P92" s="8">
        <v>23.18</v>
      </c>
    </row>
    <row r="93" spans="1:16" hidden="1" x14ac:dyDescent="0.2">
      <c r="A93" s="17" t="s">
        <v>61</v>
      </c>
      <c r="B93" s="18">
        <v>8699543010267</v>
      </c>
      <c r="C93" s="21">
        <v>2.83</v>
      </c>
      <c r="D93" s="21">
        <v>3.11</v>
      </c>
      <c r="E93" s="21">
        <f t="shared" si="7"/>
        <v>0.2799999999999998</v>
      </c>
      <c r="F93" s="29">
        <v>2.72</v>
      </c>
      <c r="G93" s="25">
        <v>4</v>
      </c>
      <c r="H93" s="25">
        <v>4</v>
      </c>
      <c r="I93" s="22">
        <f t="shared" si="4"/>
        <v>0</v>
      </c>
      <c r="J93" s="26">
        <v>2.72</v>
      </c>
      <c r="K93" s="26">
        <v>2.99</v>
      </c>
      <c r="L93" s="23">
        <f t="shared" si="5"/>
        <v>0.27</v>
      </c>
      <c r="M93" s="27">
        <v>0</v>
      </c>
      <c r="N93" s="27">
        <v>0</v>
      </c>
      <c r="O93" s="24">
        <f t="shared" si="6"/>
        <v>0</v>
      </c>
      <c r="P93" s="7">
        <v>14.01</v>
      </c>
    </row>
    <row r="94" spans="1:16" hidden="1" x14ac:dyDescent="0.2">
      <c r="A94" s="15" t="s">
        <v>62</v>
      </c>
      <c r="B94" s="16">
        <v>8699543010236</v>
      </c>
      <c r="C94" s="20">
        <v>5.73</v>
      </c>
      <c r="D94" s="20">
        <v>6.4</v>
      </c>
      <c r="E94" s="21">
        <f t="shared" si="7"/>
        <v>0.66999999999999993</v>
      </c>
      <c r="F94" s="28">
        <v>5.5</v>
      </c>
      <c r="G94" s="22">
        <v>4</v>
      </c>
      <c r="H94" s="22">
        <v>4</v>
      </c>
      <c r="I94" s="22">
        <f t="shared" si="4"/>
        <v>0</v>
      </c>
      <c r="J94" s="23">
        <v>5.5</v>
      </c>
      <c r="K94" s="23">
        <v>6.14</v>
      </c>
      <c r="L94" s="23">
        <f t="shared" si="5"/>
        <v>0.63999999999999968</v>
      </c>
      <c r="M94" s="24">
        <v>0</v>
      </c>
      <c r="N94" s="24">
        <v>0</v>
      </c>
      <c r="O94" s="24">
        <f t="shared" si="6"/>
        <v>0</v>
      </c>
      <c r="P94" s="8">
        <v>16.04</v>
      </c>
    </row>
    <row r="95" spans="1:16" hidden="1" x14ac:dyDescent="0.2">
      <c r="A95" s="15" t="s">
        <v>1301</v>
      </c>
      <c r="B95" s="16">
        <v>8699828091264</v>
      </c>
      <c r="C95" s="20">
        <v>46.49</v>
      </c>
      <c r="D95" s="20">
        <v>43.77</v>
      </c>
      <c r="E95" s="21">
        <f t="shared" si="7"/>
        <v>-2.7199999999999989</v>
      </c>
      <c r="F95" s="28">
        <v>28.82</v>
      </c>
      <c r="G95" s="22">
        <v>38</v>
      </c>
      <c r="H95" s="22">
        <v>38</v>
      </c>
      <c r="I95" s="22">
        <f t="shared" si="4"/>
        <v>0</v>
      </c>
      <c r="J95" s="23">
        <v>28.82</v>
      </c>
      <c r="K95" s="23">
        <v>27.14</v>
      </c>
      <c r="L95" s="23">
        <f t="shared" si="5"/>
        <v>-1.6799999999999997</v>
      </c>
      <c r="M95" s="24">
        <v>0</v>
      </c>
      <c r="N95" s="24">
        <v>0</v>
      </c>
      <c r="O95" s="24">
        <f t="shared" si="6"/>
        <v>0</v>
      </c>
      <c r="P95" s="7">
        <v>11.72</v>
      </c>
    </row>
    <row r="96" spans="1:16" ht="31.5" hidden="1" x14ac:dyDescent="0.2">
      <c r="A96" s="17" t="s">
        <v>65</v>
      </c>
      <c r="B96" s="18">
        <v>8699862950015</v>
      </c>
      <c r="C96" s="21">
        <v>243.27</v>
      </c>
      <c r="D96" s="21">
        <v>163.13999999999999</v>
      </c>
      <c r="E96" s="21">
        <f t="shared" si="7"/>
        <v>-80.130000000000024</v>
      </c>
      <c r="F96" s="29">
        <v>143.53</v>
      </c>
      <c r="G96" s="25">
        <v>41</v>
      </c>
      <c r="H96" s="25">
        <v>41</v>
      </c>
      <c r="I96" s="22">
        <f t="shared" si="4"/>
        <v>0</v>
      </c>
      <c r="J96" s="26">
        <v>143.53</v>
      </c>
      <c r="K96" s="26">
        <v>96.25</v>
      </c>
      <c r="L96" s="23">
        <f t="shared" si="5"/>
        <v>-47.28</v>
      </c>
      <c r="M96" s="27">
        <v>0</v>
      </c>
      <c r="N96" s="27">
        <v>0</v>
      </c>
      <c r="O96" s="24">
        <f t="shared" si="6"/>
        <v>0</v>
      </c>
      <c r="P96" s="8">
        <v>16.32</v>
      </c>
    </row>
    <row r="97" spans="1:16" ht="31.5" hidden="1" x14ac:dyDescent="0.2">
      <c r="A97" s="15" t="s">
        <v>66</v>
      </c>
      <c r="B97" s="16">
        <v>8699862950084</v>
      </c>
      <c r="C97" s="20">
        <v>2159.5500000000002</v>
      </c>
      <c r="D97" s="20">
        <v>1432</v>
      </c>
      <c r="E97" s="21">
        <f t="shared" si="7"/>
        <v>-727.55000000000018</v>
      </c>
      <c r="F97" s="28">
        <v>1274.1300000000001</v>
      </c>
      <c r="G97" s="22">
        <v>41</v>
      </c>
      <c r="H97" s="22">
        <v>41</v>
      </c>
      <c r="I97" s="22">
        <f t="shared" si="4"/>
        <v>0</v>
      </c>
      <c r="J97" s="23">
        <v>1274.1300000000001</v>
      </c>
      <c r="K97" s="23">
        <v>844.88</v>
      </c>
      <c r="L97" s="23">
        <f t="shared" si="5"/>
        <v>-429.25000000000011</v>
      </c>
      <c r="M97" s="24">
        <v>0</v>
      </c>
      <c r="N97" s="24">
        <v>0</v>
      </c>
      <c r="O97" s="24">
        <f t="shared" si="6"/>
        <v>0</v>
      </c>
      <c r="P97" s="7">
        <v>0</v>
      </c>
    </row>
    <row r="98" spans="1:16" ht="31.5" hidden="1" x14ac:dyDescent="0.2">
      <c r="A98" s="17" t="s">
        <v>1349</v>
      </c>
      <c r="B98" s="18">
        <v>8699862950091</v>
      </c>
      <c r="C98" s="21">
        <v>3178.34</v>
      </c>
      <c r="D98" s="21">
        <v>2133.64</v>
      </c>
      <c r="E98" s="21">
        <f t="shared" si="7"/>
        <v>-1044.7000000000003</v>
      </c>
      <c r="F98" s="29">
        <v>1875.22</v>
      </c>
      <c r="G98" s="25">
        <v>41</v>
      </c>
      <c r="H98" s="25">
        <v>41</v>
      </c>
      <c r="I98" s="22">
        <f t="shared" si="4"/>
        <v>0</v>
      </c>
      <c r="J98" s="26">
        <v>1875.22</v>
      </c>
      <c r="K98" s="26">
        <v>1258.8499999999999</v>
      </c>
      <c r="L98" s="23">
        <f t="shared" si="5"/>
        <v>-616.37000000000012</v>
      </c>
      <c r="M98" s="27">
        <v>0</v>
      </c>
      <c r="N98" s="27">
        <v>0</v>
      </c>
      <c r="O98" s="24">
        <f t="shared" si="6"/>
        <v>0</v>
      </c>
      <c r="P98" s="8">
        <v>13.24</v>
      </c>
    </row>
    <row r="99" spans="1:16" ht="31.5" hidden="1" x14ac:dyDescent="0.2">
      <c r="A99" s="17" t="s">
        <v>67</v>
      </c>
      <c r="B99" s="18">
        <v>8699862950022</v>
      </c>
      <c r="C99" s="21">
        <v>441.43</v>
      </c>
      <c r="D99" s="21">
        <v>309.45</v>
      </c>
      <c r="E99" s="21">
        <f t="shared" si="7"/>
        <v>-131.98000000000002</v>
      </c>
      <c r="F99" s="29">
        <v>260.44</v>
      </c>
      <c r="G99" s="25">
        <v>41</v>
      </c>
      <c r="H99" s="25">
        <v>41</v>
      </c>
      <c r="I99" s="22">
        <f t="shared" si="4"/>
        <v>0</v>
      </c>
      <c r="J99" s="26">
        <v>260.44</v>
      </c>
      <c r="K99" s="26">
        <v>182.58</v>
      </c>
      <c r="L99" s="23">
        <f t="shared" si="5"/>
        <v>-77.859999999999985</v>
      </c>
      <c r="M99" s="27">
        <v>0</v>
      </c>
      <c r="N99" s="27">
        <v>0</v>
      </c>
      <c r="O99" s="24">
        <f t="shared" si="6"/>
        <v>0</v>
      </c>
      <c r="P99" s="7">
        <v>11.9</v>
      </c>
    </row>
    <row r="100" spans="1:16" ht="31.5" hidden="1" x14ac:dyDescent="0.2">
      <c r="A100" s="15" t="s">
        <v>68</v>
      </c>
      <c r="B100" s="16">
        <v>8699862950039</v>
      </c>
      <c r="C100" s="20">
        <v>653.9</v>
      </c>
      <c r="D100" s="20">
        <v>449.72</v>
      </c>
      <c r="E100" s="21">
        <f t="shared" si="7"/>
        <v>-204.17999999999995</v>
      </c>
      <c r="F100" s="28">
        <v>385.8</v>
      </c>
      <c r="G100" s="22">
        <v>41</v>
      </c>
      <c r="H100" s="22">
        <v>41</v>
      </c>
      <c r="I100" s="22">
        <f t="shared" si="4"/>
        <v>0</v>
      </c>
      <c r="J100" s="23">
        <v>385.8</v>
      </c>
      <c r="K100" s="23">
        <v>265.33</v>
      </c>
      <c r="L100" s="23">
        <f t="shared" si="5"/>
        <v>-120.47000000000003</v>
      </c>
      <c r="M100" s="24">
        <v>0</v>
      </c>
      <c r="N100" s="24">
        <v>0</v>
      </c>
      <c r="O100" s="24">
        <f t="shared" si="6"/>
        <v>0</v>
      </c>
      <c r="P100" s="8">
        <v>21.59</v>
      </c>
    </row>
    <row r="101" spans="1:16" ht="31.5" hidden="1" x14ac:dyDescent="0.2">
      <c r="A101" s="17" t="s">
        <v>69</v>
      </c>
      <c r="B101" s="18">
        <v>8699862950046</v>
      </c>
      <c r="C101" s="21">
        <v>862.31</v>
      </c>
      <c r="D101" s="21">
        <v>590.05999999999995</v>
      </c>
      <c r="E101" s="21">
        <f t="shared" si="7"/>
        <v>-272.25</v>
      </c>
      <c r="F101" s="29">
        <v>508.76</v>
      </c>
      <c r="G101" s="25">
        <v>41</v>
      </c>
      <c r="H101" s="25">
        <v>41</v>
      </c>
      <c r="I101" s="22">
        <f t="shared" si="4"/>
        <v>0</v>
      </c>
      <c r="J101" s="26">
        <v>508.76</v>
      </c>
      <c r="K101" s="26">
        <v>348.14</v>
      </c>
      <c r="L101" s="23">
        <f t="shared" si="5"/>
        <v>-160.62</v>
      </c>
      <c r="M101" s="27">
        <v>0</v>
      </c>
      <c r="N101" s="27">
        <v>0</v>
      </c>
      <c r="O101" s="24">
        <f t="shared" si="6"/>
        <v>0</v>
      </c>
      <c r="P101" s="7">
        <v>6.38</v>
      </c>
    </row>
    <row r="102" spans="1:16" ht="31.5" hidden="1" x14ac:dyDescent="0.2">
      <c r="A102" s="15" t="s">
        <v>70</v>
      </c>
      <c r="B102" s="16">
        <v>8699862950053</v>
      </c>
      <c r="C102" s="20">
        <v>1070.68</v>
      </c>
      <c r="D102" s="20">
        <v>730.4</v>
      </c>
      <c r="E102" s="21">
        <f t="shared" si="7"/>
        <v>-340.28000000000009</v>
      </c>
      <c r="F102" s="28">
        <v>631.70000000000005</v>
      </c>
      <c r="G102" s="22">
        <v>41</v>
      </c>
      <c r="H102" s="22">
        <v>41</v>
      </c>
      <c r="I102" s="22">
        <f t="shared" si="4"/>
        <v>0</v>
      </c>
      <c r="J102" s="23">
        <v>631.70000000000005</v>
      </c>
      <c r="K102" s="23">
        <v>430.94</v>
      </c>
      <c r="L102" s="23">
        <f t="shared" si="5"/>
        <v>-200.76000000000005</v>
      </c>
      <c r="M102" s="24">
        <v>0</v>
      </c>
      <c r="N102" s="24">
        <v>0</v>
      </c>
      <c r="O102" s="24">
        <f t="shared" si="6"/>
        <v>0</v>
      </c>
      <c r="P102" s="8">
        <v>72.28</v>
      </c>
    </row>
    <row r="103" spans="1:16" ht="31.5" hidden="1" x14ac:dyDescent="0.2">
      <c r="A103" s="17" t="s">
        <v>71</v>
      </c>
      <c r="B103" s="18">
        <v>8699862950060</v>
      </c>
      <c r="C103" s="21">
        <v>1313.7</v>
      </c>
      <c r="D103" s="21">
        <v>870.74</v>
      </c>
      <c r="E103" s="21">
        <f t="shared" si="7"/>
        <v>-442.96000000000004</v>
      </c>
      <c r="F103" s="29">
        <v>775.08</v>
      </c>
      <c r="G103" s="25">
        <v>41</v>
      </c>
      <c r="H103" s="25">
        <v>41</v>
      </c>
      <c r="I103" s="22">
        <f t="shared" si="4"/>
        <v>0</v>
      </c>
      <c r="J103" s="26">
        <v>775.08</v>
      </c>
      <c r="K103" s="26">
        <v>513.74</v>
      </c>
      <c r="L103" s="23">
        <f t="shared" si="5"/>
        <v>-261.34000000000003</v>
      </c>
      <c r="M103" s="27">
        <v>0</v>
      </c>
      <c r="N103" s="27">
        <v>0</v>
      </c>
      <c r="O103" s="24">
        <f t="shared" si="6"/>
        <v>0</v>
      </c>
      <c r="P103" s="7">
        <v>167.34</v>
      </c>
    </row>
    <row r="104" spans="1:16" ht="31.5" hidden="1" x14ac:dyDescent="0.2">
      <c r="A104" s="15" t="s">
        <v>72</v>
      </c>
      <c r="B104" s="16">
        <v>8699862950077</v>
      </c>
      <c r="C104" s="20">
        <v>1735.9</v>
      </c>
      <c r="D104" s="20">
        <v>1151.3499999999999</v>
      </c>
      <c r="E104" s="21">
        <f t="shared" si="7"/>
        <v>-584.55000000000018</v>
      </c>
      <c r="F104" s="28">
        <v>1024.18</v>
      </c>
      <c r="G104" s="22">
        <v>41</v>
      </c>
      <c r="H104" s="22">
        <v>41</v>
      </c>
      <c r="I104" s="22">
        <f t="shared" si="4"/>
        <v>0</v>
      </c>
      <c r="J104" s="23">
        <v>1024.18</v>
      </c>
      <c r="K104" s="23">
        <v>679.3</v>
      </c>
      <c r="L104" s="23">
        <f t="shared" si="5"/>
        <v>-344.88000000000011</v>
      </c>
      <c r="M104" s="24">
        <v>0</v>
      </c>
      <c r="N104" s="24">
        <v>0</v>
      </c>
      <c r="O104" s="24">
        <f t="shared" si="6"/>
        <v>0</v>
      </c>
      <c r="P104" s="8">
        <v>47.71</v>
      </c>
    </row>
    <row r="105" spans="1:16" hidden="1" x14ac:dyDescent="0.2">
      <c r="A105" s="17" t="s">
        <v>73</v>
      </c>
      <c r="B105" s="18">
        <v>8699809090477</v>
      </c>
      <c r="C105" s="21">
        <v>46.49</v>
      </c>
      <c r="D105" s="21">
        <v>43.72</v>
      </c>
      <c r="E105" s="21">
        <f t="shared" si="7"/>
        <v>-2.7700000000000031</v>
      </c>
      <c r="F105" s="29">
        <v>33.47</v>
      </c>
      <c r="G105" s="25">
        <v>28</v>
      </c>
      <c r="H105" s="25">
        <v>28</v>
      </c>
      <c r="I105" s="22">
        <f t="shared" si="4"/>
        <v>0</v>
      </c>
      <c r="J105" s="26">
        <v>31.7</v>
      </c>
      <c r="K105" s="26">
        <v>29.86</v>
      </c>
      <c r="L105" s="23">
        <f t="shared" si="5"/>
        <v>-1.8399999999999999</v>
      </c>
      <c r="M105" s="27">
        <v>1.77</v>
      </c>
      <c r="N105" s="27">
        <v>1.62</v>
      </c>
      <c r="O105" s="24">
        <f t="shared" si="6"/>
        <v>-0.14999999999999991</v>
      </c>
      <c r="P105" s="7">
        <v>138.47999999999999</v>
      </c>
    </row>
    <row r="106" spans="1:16" ht="21" hidden="1" x14ac:dyDescent="0.2">
      <c r="A106" s="15" t="s">
        <v>74</v>
      </c>
      <c r="B106" s="16">
        <v>8699543091099</v>
      </c>
      <c r="C106" s="20">
        <v>23.34</v>
      </c>
      <c r="D106" s="20">
        <v>22.86</v>
      </c>
      <c r="E106" s="21">
        <f t="shared" si="7"/>
        <v>-0.48000000000000043</v>
      </c>
      <c r="F106" s="28">
        <v>12.37</v>
      </c>
      <c r="G106" s="22">
        <v>47</v>
      </c>
      <c r="H106" s="22">
        <v>47</v>
      </c>
      <c r="I106" s="22">
        <f t="shared" si="4"/>
        <v>0</v>
      </c>
      <c r="J106" s="23">
        <v>10.84</v>
      </c>
      <c r="K106" s="23">
        <v>8.6</v>
      </c>
      <c r="L106" s="23">
        <f t="shared" si="5"/>
        <v>-2.2400000000000002</v>
      </c>
      <c r="M106" s="24">
        <v>1.53</v>
      </c>
      <c r="N106" s="24">
        <v>3.52</v>
      </c>
      <c r="O106" s="24">
        <f t="shared" si="6"/>
        <v>1.99</v>
      </c>
      <c r="P106" s="8">
        <v>0</v>
      </c>
    </row>
    <row r="107" spans="1:16" ht="21" hidden="1" x14ac:dyDescent="0.2">
      <c r="A107" s="17" t="s">
        <v>75</v>
      </c>
      <c r="B107" s="18">
        <v>8699543091198</v>
      </c>
      <c r="C107" s="21">
        <v>62.61</v>
      </c>
      <c r="D107" s="21">
        <v>52.37</v>
      </c>
      <c r="E107" s="21">
        <f t="shared" si="7"/>
        <v>-10.240000000000002</v>
      </c>
      <c r="F107" s="29">
        <v>37.880000000000003</v>
      </c>
      <c r="G107" s="25">
        <v>39.5</v>
      </c>
      <c r="H107" s="25">
        <v>39.5</v>
      </c>
      <c r="I107" s="22">
        <f t="shared" si="4"/>
        <v>0</v>
      </c>
      <c r="J107" s="26">
        <v>33.770000000000003</v>
      </c>
      <c r="K107" s="26">
        <v>31.68</v>
      </c>
      <c r="L107" s="23">
        <f t="shared" si="5"/>
        <v>-2.0900000000000034</v>
      </c>
      <c r="M107" s="27">
        <v>4.1100000000000003</v>
      </c>
      <c r="N107" s="27">
        <v>0</v>
      </c>
      <c r="O107" s="24">
        <f t="shared" si="6"/>
        <v>-4.1100000000000003</v>
      </c>
      <c r="P107" s="7">
        <v>0</v>
      </c>
    </row>
    <row r="108" spans="1:16" ht="21" hidden="1" x14ac:dyDescent="0.2">
      <c r="A108" s="15" t="s">
        <v>76</v>
      </c>
      <c r="B108" s="16">
        <v>8699543091204</v>
      </c>
      <c r="C108" s="20">
        <v>76.92</v>
      </c>
      <c r="D108" s="20">
        <v>52.37</v>
      </c>
      <c r="E108" s="21">
        <f t="shared" si="7"/>
        <v>-24.550000000000004</v>
      </c>
      <c r="F108" s="28">
        <v>36.92</v>
      </c>
      <c r="G108" s="22">
        <v>52</v>
      </c>
      <c r="H108" s="22">
        <v>52</v>
      </c>
      <c r="I108" s="22">
        <f t="shared" si="4"/>
        <v>0</v>
      </c>
      <c r="J108" s="23">
        <v>34.83</v>
      </c>
      <c r="K108" s="23">
        <v>25.14</v>
      </c>
      <c r="L108" s="23">
        <f t="shared" si="5"/>
        <v>-9.6899999999999977</v>
      </c>
      <c r="M108" s="24">
        <v>2.09</v>
      </c>
      <c r="N108" s="24">
        <v>0</v>
      </c>
      <c r="O108" s="24">
        <f t="shared" si="6"/>
        <v>-2.09</v>
      </c>
      <c r="P108" s="8">
        <v>12.84</v>
      </c>
    </row>
    <row r="109" spans="1:16" ht="21" hidden="1" x14ac:dyDescent="0.2">
      <c r="A109" s="15" t="s">
        <v>1165</v>
      </c>
      <c r="B109" s="16">
        <v>8699074550126</v>
      </c>
      <c r="C109" s="20">
        <v>72.91</v>
      </c>
      <c r="D109" s="20">
        <v>71.02</v>
      </c>
      <c r="E109" s="21">
        <f t="shared" si="7"/>
        <v>-1.8900000000000006</v>
      </c>
      <c r="F109" s="28">
        <v>43.02</v>
      </c>
      <c r="G109" s="22">
        <v>41</v>
      </c>
      <c r="H109" s="22">
        <v>41</v>
      </c>
      <c r="I109" s="22">
        <f t="shared" si="4"/>
        <v>0</v>
      </c>
      <c r="J109" s="23">
        <v>43.02</v>
      </c>
      <c r="K109" s="23">
        <v>41.9</v>
      </c>
      <c r="L109" s="23">
        <f t="shared" si="5"/>
        <v>-1.1200000000000045</v>
      </c>
      <c r="M109" s="24">
        <v>0</v>
      </c>
      <c r="N109" s="24">
        <v>0</v>
      </c>
      <c r="O109" s="24">
        <f t="shared" si="6"/>
        <v>0</v>
      </c>
      <c r="P109" s="7">
        <v>5.51</v>
      </c>
    </row>
    <row r="110" spans="1:16" ht="21" hidden="1" x14ac:dyDescent="0.2">
      <c r="A110" s="17" t="s">
        <v>1119</v>
      </c>
      <c r="B110" s="18">
        <v>8680760570016</v>
      </c>
      <c r="C110" s="21">
        <v>9.82</v>
      </c>
      <c r="D110" s="21">
        <v>7.84</v>
      </c>
      <c r="E110" s="21">
        <f t="shared" si="7"/>
        <v>-1.9800000000000004</v>
      </c>
      <c r="F110" s="29">
        <v>8.84</v>
      </c>
      <c r="G110" s="25">
        <v>10</v>
      </c>
      <c r="H110" s="25">
        <v>10</v>
      </c>
      <c r="I110" s="22">
        <f t="shared" si="4"/>
        <v>0</v>
      </c>
      <c r="J110" s="26">
        <v>7.98</v>
      </c>
      <c r="K110" s="26">
        <v>6.47</v>
      </c>
      <c r="L110" s="23">
        <f t="shared" si="5"/>
        <v>-1.5100000000000007</v>
      </c>
      <c r="M110" s="27">
        <v>0.86</v>
      </c>
      <c r="N110" s="27">
        <v>0.59</v>
      </c>
      <c r="O110" s="24">
        <f t="shared" si="6"/>
        <v>-0.27</v>
      </c>
      <c r="P110" s="8">
        <v>8.69</v>
      </c>
    </row>
    <row r="111" spans="1:16" hidden="1" x14ac:dyDescent="0.2">
      <c r="A111" s="15" t="s">
        <v>77</v>
      </c>
      <c r="B111" s="16">
        <v>8699532095183</v>
      </c>
      <c r="C111" s="20">
        <v>91.46</v>
      </c>
      <c r="D111" s="20">
        <v>90.02</v>
      </c>
      <c r="E111" s="21">
        <f t="shared" si="7"/>
        <v>-1.4399999999999977</v>
      </c>
      <c r="F111" s="28">
        <v>65.849999999999994</v>
      </c>
      <c r="G111" s="22">
        <v>28</v>
      </c>
      <c r="H111" s="22">
        <v>28</v>
      </c>
      <c r="I111" s="22">
        <f t="shared" si="4"/>
        <v>0</v>
      </c>
      <c r="J111" s="23">
        <v>63.38</v>
      </c>
      <c r="K111" s="23">
        <v>62.38</v>
      </c>
      <c r="L111" s="23">
        <f t="shared" si="5"/>
        <v>-1</v>
      </c>
      <c r="M111" s="24">
        <v>2.4700000000000002</v>
      </c>
      <c r="N111" s="24">
        <v>2.4300000000000002</v>
      </c>
      <c r="O111" s="24">
        <f t="shared" si="6"/>
        <v>-4.0000000000000036E-2</v>
      </c>
      <c r="P111" s="7">
        <v>145</v>
      </c>
    </row>
    <row r="112" spans="1:16" ht="21" hidden="1" x14ac:dyDescent="0.2">
      <c r="A112" s="17" t="s">
        <v>1105</v>
      </c>
      <c r="B112" s="18">
        <v>8699502050075</v>
      </c>
      <c r="C112" s="21">
        <v>97.89</v>
      </c>
      <c r="D112" s="21">
        <v>88.39</v>
      </c>
      <c r="E112" s="21">
        <f t="shared" si="7"/>
        <v>-9.5</v>
      </c>
      <c r="F112" s="29">
        <v>70.48</v>
      </c>
      <c r="G112" s="25">
        <v>28</v>
      </c>
      <c r="H112" s="25">
        <v>28</v>
      </c>
      <c r="I112" s="22">
        <f t="shared" si="4"/>
        <v>0</v>
      </c>
      <c r="J112" s="26">
        <v>70.48</v>
      </c>
      <c r="K112" s="26">
        <v>63.64</v>
      </c>
      <c r="L112" s="23">
        <f t="shared" si="5"/>
        <v>-6.8400000000000034</v>
      </c>
      <c r="M112" s="27">
        <v>0</v>
      </c>
      <c r="N112" s="27">
        <v>0</v>
      </c>
      <c r="O112" s="24">
        <f t="shared" si="6"/>
        <v>0</v>
      </c>
      <c r="P112" s="8">
        <v>24.98</v>
      </c>
    </row>
    <row r="113" spans="1:16" ht="21" hidden="1" x14ac:dyDescent="0.2">
      <c r="A113" s="15" t="s">
        <v>1106</v>
      </c>
      <c r="B113" s="16">
        <v>8699502050082</v>
      </c>
      <c r="C113" s="20">
        <v>97.89</v>
      </c>
      <c r="D113" s="20">
        <v>88.39</v>
      </c>
      <c r="E113" s="21">
        <f t="shared" si="7"/>
        <v>-9.5</v>
      </c>
      <c r="F113" s="28">
        <v>70.48</v>
      </c>
      <c r="G113" s="22">
        <v>28</v>
      </c>
      <c r="H113" s="22">
        <v>28</v>
      </c>
      <c r="I113" s="22">
        <f t="shared" si="4"/>
        <v>0</v>
      </c>
      <c r="J113" s="23">
        <v>70.48</v>
      </c>
      <c r="K113" s="23">
        <v>63.64</v>
      </c>
      <c r="L113" s="23">
        <f t="shared" si="5"/>
        <v>-6.8400000000000034</v>
      </c>
      <c r="M113" s="24">
        <v>0</v>
      </c>
      <c r="N113" s="24">
        <v>0</v>
      </c>
      <c r="O113" s="24">
        <f t="shared" si="6"/>
        <v>0</v>
      </c>
      <c r="P113" s="7">
        <v>1.55</v>
      </c>
    </row>
    <row r="114" spans="1:16" ht="21" hidden="1" x14ac:dyDescent="0.2">
      <c r="A114" s="17" t="s">
        <v>1082</v>
      </c>
      <c r="B114" s="18">
        <v>8699502050099</v>
      </c>
      <c r="C114" s="21">
        <v>248.03</v>
      </c>
      <c r="D114" s="21">
        <v>172.97</v>
      </c>
      <c r="E114" s="21">
        <f t="shared" si="7"/>
        <v>-75.06</v>
      </c>
      <c r="F114" s="29">
        <v>178.58</v>
      </c>
      <c r="G114" s="25">
        <v>28</v>
      </c>
      <c r="H114" s="25">
        <v>28</v>
      </c>
      <c r="I114" s="22">
        <f t="shared" si="4"/>
        <v>0</v>
      </c>
      <c r="J114" s="26">
        <v>169.46</v>
      </c>
      <c r="K114" s="26">
        <v>112.02</v>
      </c>
      <c r="L114" s="23">
        <f t="shared" si="5"/>
        <v>-57.440000000000012</v>
      </c>
      <c r="M114" s="27">
        <v>9.1199999999999992</v>
      </c>
      <c r="N114" s="27">
        <v>12.52</v>
      </c>
      <c r="O114" s="24">
        <f t="shared" si="6"/>
        <v>3.4000000000000004</v>
      </c>
      <c r="P114" s="8">
        <v>12.84</v>
      </c>
    </row>
    <row r="115" spans="1:16" hidden="1" x14ac:dyDescent="0.2">
      <c r="A115" s="17" t="s">
        <v>78</v>
      </c>
      <c r="B115" s="18">
        <v>8699786090071</v>
      </c>
      <c r="C115" s="21">
        <v>74.11</v>
      </c>
      <c r="D115" s="21">
        <v>72.37</v>
      </c>
      <c r="E115" s="21">
        <f t="shared" si="7"/>
        <v>-1.7399999999999949</v>
      </c>
      <c r="F115" s="29">
        <v>53.36</v>
      </c>
      <c r="G115" s="25">
        <v>28</v>
      </c>
      <c r="H115" s="25">
        <v>28</v>
      </c>
      <c r="I115" s="22">
        <f t="shared" si="4"/>
        <v>0</v>
      </c>
      <c r="J115" s="26">
        <v>49.9</v>
      </c>
      <c r="K115" s="26">
        <v>50.42</v>
      </c>
      <c r="L115" s="23">
        <f t="shared" si="5"/>
        <v>0.52000000000000313</v>
      </c>
      <c r="M115" s="27">
        <v>3.46</v>
      </c>
      <c r="N115" s="27">
        <v>1.69</v>
      </c>
      <c r="O115" s="24">
        <f t="shared" si="6"/>
        <v>-1.77</v>
      </c>
      <c r="P115" s="7">
        <v>47.7</v>
      </c>
    </row>
    <row r="116" spans="1:16" hidden="1" x14ac:dyDescent="0.2">
      <c r="A116" s="15" t="s">
        <v>79</v>
      </c>
      <c r="B116" s="16">
        <v>8699543011011</v>
      </c>
      <c r="C116" s="20">
        <v>97.89</v>
      </c>
      <c r="D116" s="20">
        <v>85.76</v>
      </c>
      <c r="E116" s="21">
        <f t="shared" si="7"/>
        <v>-12.129999999999995</v>
      </c>
      <c r="F116" s="28">
        <v>69.5</v>
      </c>
      <c r="G116" s="22">
        <v>29</v>
      </c>
      <c r="H116" s="22">
        <v>29</v>
      </c>
      <c r="I116" s="22">
        <f t="shared" si="4"/>
        <v>0</v>
      </c>
      <c r="J116" s="23">
        <v>69.5</v>
      </c>
      <c r="K116" s="23">
        <v>60.89</v>
      </c>
      <c r="L116" s="23">
        <f t="shared" si="5"/>
        <v>-8.61</v>
      </c>
      <c r="M116" s="24">
        <v>0</v>
      </c>
      <c r="N116" s="24">
        <v>0</v>
      </c>
      <c r="O116" s="24">
        <f t="shared" si="6"/>
        <v>0</v>
      </c>
      <c r="P116" s="8">
        <v>671.78</v>
      </c>
    </row>
    <row r="117" spans="1:16" hidden="1" x14ac:dyDescent="0.2">
      <c r="A117" s="15" t="s">
        <v>80</v>
      </c>
      <c r="B117" s="16">
        <v>8699543011035</v>
      </c>
      <c r="C117" s="20">
        <v>238.67</v>
      </c>
      <c r="D117" s="20">
        <v>143.43</v>
      </c>
      <c r="E117" s="21">
        <f t="shared" si="7"/>
        <v>-95.239999999999981</v>
      </c>
      <c r="F117" s="28">
        <v>169.46</v>
      </c>
      <c r="G117" s="22">
        <v>29</v>
      </c>
      <c r="H117" s="22">
        <v>29</v>
      </c>
      <c r="I117" s="22">
        <f t="shared" si="4"/>
        <v>0</v>
      </c>
      <c r="J117" s="23">
        <v>169.46</v>
      </c>
      <c r="K117" s="23">
        <v>101.84</v>
      </c>
      <c r="L117" s="23">
        <f t="shared" si="5"/>
        <v>-67.62</v>
      </c>
      <c r="M117" s="24">
        <v>0</v>
      </c>
      <c r="N117" s="24">
        <v>0</v>
      </c>
      <c r="O117" s="24">
        <f t="shared" si="6"/>
        <v>0</v>
      </c>
      <c r="P117" s="7">
        <v>3.21</v>
      </c>
    </row>
    <row r="118" spans="1:16" ht="21" hidden="1" x14ac:dyDescent="0.2">
      <c r="A118" s="15" t="s">
        <v>1047</v>
      </c>
      <c r="B118" s="16">
        <v>8681030190415</v>
      </c>
      <c r="C118" s="20">
        <v>7.71</v>
      </c>
      <c r="D118" s="20">
        <v>9.32</v>
      </c>
      <c r="E118" s="21">
        <f t="shared" si="7"/>
        <v>1.6100000000000003</v>
      </c>
      <c r="F118" s="28">
        <v>7.71</v>
      </c>
      <c r="G118" s="22">
        <v>0</v>
      </c>
      <c r="H118" s="22">
        <v>0</v>
      </c>
      <c r="I118" s="22">
        <f t="shared" si="4"/>
        <v>0</v>
      </c>
      <c r="J118" s="23">
        <v>7.71</v>
      </c>
      <c r="K118" s="23">
        <v>8.59</v>
      </c>
      <c r="L118" s="23">
        <f t="shared" si="5"/>
        <v>0.87999999999999989</v>
      </c>
      <c r="M118" s="24">
        <v>0</v>
      </c>
      <c r="N118" s="24">
        <v>0.73</v>
      </c>
      <c r="O118" s="24">
        <f t="shared" si="6"/>
        <v>0.73</v>
      </c>
      <c r="P118" s="8">
        <v>11.35</v>
      </c>
    </row>
    <row r="119" spans="1:16" hidden="1" x14ac:dyDescent="0.2">
      <c r="A119" s="17" t="s">
        <v>1302</v>
      </c>
      <c r="B119" s="18">
        <v>8680199342079</v>
      </c>
      <c r="C119" s="21">
        <v>5.09</v>
      </c>
      <c r="D119" s="21">
        <v>6.1</v>
      </c>
      <c r="E119" s="21">
        <f t="shared" si="7"/>
        <v>1.0099999999999998</v>
      </c>
      <c r="F119" s="29">
        <v>5.09</v>
      </c>
      <c r="G119" s="25">
        <v>0</v>
      </c>
      <c r="H119" s="25">
        <v>0</v>
      </c>
      <c r="I119" s="22">
        <f t="shared" si="4"/>
        <v>0</v>
      </c>
      <c r="J119" s="26">
        <v>5.09</v>
      </c>
      <c r="K119" s="26">
        <v>6.1</v>
      </c>
      <c r="L119" s="23">
        <f t="shared" si="5"/>
        <v>1.0099999999999998</v>
      </c>
      <c r="M119" s="27">
        <v>0</v>
      </c>
      <c r="N119" s="27">
        <v>0</v>
      </c>
      <c r="O119" s="24">
        <f t="shared" si="6"/>
        <v>0</v>
      </c>
      <c r="P119" s="7">
        <v>51.28</v>
      </c>
    </row>
    <row r="120" spans="1:16" hidden="1" x14ac:dyDescent="0.2">
      <c r="A120" s="17" t="s">
        <v>81</v>
      </c>
      <c r="B120" s="18">
        <v>8699578090074</v>
      </c>
      <c r="C120" s="21">
        <v>91.46</v>
      </c>
      <c r="D120" s="21">
        <v>90.02</v>
      </c>
      <c r="E120" s="21">
        <f t="shared" si="7"/>
        <v>-1.4399999999999977</v>
      </c>
      <c r="F120" s="29">
        <v>65.849999999999994</v>
      </c>
      <c r="G120" s="25">
        <v>28</v>
      </c>
      <c r="H120" s="25">
        <v>28</v>
      </c>
      <c r="I120" s="22">
        <f t="shared" si="4"/>
        <v>0</v>
      </c>
      <c r="J120" s="26">
        <v>63.38</v>
      </c>
      <c r="K120" s="26">
        <v>62.38</v>
      </c>
      <c r="L120" s="23">
        <f t="shared" si="5"/>
        <v>-1</v>
      </c>
      <c r="M120" s="27">
        <v>2.4700000000000002</v>
      </c>
      <c r="N120" s="27">
        <v>2.4300000000000002</v>
      </c>
      <c r="O120" s="24">
        <f t="shared" si="6"/>
        <v>-4.0000000000000036E-2</v>
      </c>
      <c r="P120" s="8">
        <v>0</v>
      </c>
    </row>
    <row r="121" spans="1:16" ht="21" hidden="1" x14ac:dyDescent="0.2">
      <c r="A121" s="15" t="s">
        <v>82</v>
      </c>
      <c r="B121" s="16">
        <v>8697929021685</v>
      </c>
      <c r="C121" s="20">
        <v>15.47</v>
      </c>
      <c r="D121" s="20">
        <v>16.329999999999998</v>
      </c>
      <c r="E121" s="21">
        <f t="shared" si="7"/>
        <v>0.85999999999999766</v>
      </c>
      <c r="F121" s="28">
        <v>12.69</v>
      </c>
      <c r="G121" s="22">
        <v>18</v>
      </c>
      <c r="H121" s="22">
        <v>18</v>
      </c>
      <c r="I121" s="22">
        <f t="shared" si="4"/>
        <v>0</v>
      </c>
      <c r="J121" s="23">
        <v>12.69</v>
      </c>
      <c r="K121" s="23">
        <v>13.39</v>
      </c>
      <c r="L121" s="23">
        <f t="shared" si="5"/>
        <v>0.70000000000000107</v>
      </c>
      <c r="M121" s="24">
        <v>0</v>
      </c>
      <c r="N121" s="24">
        <v>0</v>
      </c>
      <c r="O121" s="24">
        <f t="shared" si="6"/>
        <v>0</v>
      </c>
      <c r="P121" s="7">
        <v>14.94</v>
      </c>
    </row>
    <row r="122" spans="1:16" ht="21" hidden="1" x14ac:dyDescent="0.2">
      <c r="A122" s="17" t="s">
        <v>83</v>
      </c>
      <c r="B122" s="18">
        <v>8697929021708</v>
      </c>
      <c r="C122" s="21">
        <v>20.99</v>
      </c>
      <c r="D122" s="21">
        <v>21.37</v>
      </c>
      <c r="E122" s="21">
        <f t="shared" si="7"/>
        <v>0.38000000000000256</v>
      </c>
      <c r="F122" s="29">
        <v>15.11</v>
      </c>
      <c r="G122" s="25">
        <v>28</v>
      </c>
      <c r="H122" s="25">
        <v>28</v>
      </c>
      <c r="I122" s="22">
        <f t="shared" si="4"/>
        <v>0</v>
      </c>
      <c r="J122" s="26">
        <v>15.11</v>
      </c>
      <c r="K122" s="26">
        <v>15.39</v>
      </c>
      <c r="L122" s="23">
        <f t="shared" si="5"/>
        <v>0.28000000000000114</v>
      </c>
      <c r="M122" s="27">
        <v>0</v>
      </c>
      <c r="N122" s="27">
        <v>0</v>
      </c>
      <c r="O122" s="24">
        <f t="shared" si="6"/>
        <v>0</v>
      </c>
      <c r="P122" s="8">
        <v>16.8</v>
      </c>
    </row>
    <row r="123" spans="1:16" ht="21" hidden="1" x14ac:dyDescent="0.2">
      <c r="A123" s="15" t="s">
        <v>1374</v>
      </c>
      <c r="B123" s="16">
        <v>8699844791445</v>
      </c>
      <c r="C123" s="20">
        <v>9.8000000000000007</v>
      </c>
      <c r="D123" s="20">
        <v>11.63</v>
      </c>
      <c r="E123" s="21">
        <f t="shared" si="7"/>
        <v>1.83</v>
      </c>
      <c r="F123" s="28">
        <v>8.43</v>
      </c>
      <c r="G123" s="22">
        <v>14</v>
      </c>
      <c r="H123" s="22">
        <v>14</v>
      </c>
      <c r="I123" s="22">
        <f t="shared" si="4"/>
        <v>0</v>
      </c>
      <c r="J123" s="23">
        <v>8.43</v>
      </c>
      <c r="K123" s="23">
        <v>9.17</v>
      </c>
      <c r="L123" s="23">
        <f t="shared" si="5"/>
        <v>0.74000000000000021</v>
      </c>
      <c r="M123" s="24">
        <v>0</v>
      </c>
      <c r="N123" s="24">
        <v>0.83</v>
      </c>
      <c r="O123" s="24">
        <f t="shared" si="6"/>
        <v>0.83</v>
      </c>
      <c r="P123" s="7">
        <v>25.06</v>
      </c>
    </row>
    <row r="124" spans="1:16" hidden="1" x14ac:dyDescent="0.2">
      <c r="A124" s="15" t="s">
        <v>84</v>
      </c>
      <c r="B124" s="16">
        <v>8699570240101</v>
      </c>
      <c r="C124" s="20">
        <v>25.78</v>
      </c>
      <c r="D124" s="20">
        <v>25.75</v>
      </c>
      <c r="E124" s="21">
        <f t="shared" si="7"/>
        <v>-3.0000000000001137E-2</v>
      </c>
      <c r="F124" s="28">
        <v>18.559999999999999</v>
      </c>
      <c r="G124" s="22">
        <v>28</v>
      </c>
      <c r="H124" s="22">
        <v>28</v>
      </c>
      <c r="I124" s="22">
        <f t="shared" si="4"/>
        <v>0</v>
      </c>
      <c r="J124" s="23">
        <v>18.559999999999999</v>
      </c>
      <c r="K124" s="23">
        <v>18.54</v>
      </c>
      <c r="L124" s="23">
        <f t="shared" si="5"/>
        <v>-1.9999999999999574E-2</v>
      </c>
      <c r="M124" s="24">
        <v>0</v>
      </c>
      <c r="N124" s="24">
        <v>0</v>
      </c>
      <c r="O124" s="24">
        <f t="shared" si="6"/>
        <v>0</v>
      </c>
      <c r="P124" s="8">
        <v>11.9</v>
      </c>
    </row>
    <row r="125" spans="1:16" x14ac:dyDescent="0.2">
      <c r="A125" s="17" t="s">
        <v>994</v>
      </c>
      <c r="B125" s="18">
        <v>8699570240125</v>
      </c>
      <c r="C125" s="21">
        <v>17.52</v>
      </c>
      <c r="D125" s="21">
        <v>18.95</v>
      </c>
      <c r="E125" s="21">
        <f t="shared" si="7"/>
        <v>1.4299999999999997</v>
      </c>
      <c r="F125" s="29">
        <v>15.77</v>
      </c>
      <c r="G125" s="25">
        <v>10</v>
      </c>
      <c r="H125" s="25">
        <v>28</v>
      </c>
      <c r="I125" s="22">
        <f t="shared" si="4"/>
        <v>18</v>
      </c>
      <c r="J125" s="26">
        <v>15.31</v>
      </c>
      <c r="K125" s="26">
        <v>13.64</v>
      </c>
      <c r="L125" s="23">
        <f t="shared" si="5"/>
        <v>-1.67</v>
      </c>
      <c r="M125" s="27">
        <v>0.46</v>
      </c>
      <c r="N125" s="27">
        <v>0</v>
      </c>
      <c r="O125" s="24">
        <f t="shared" si="6"/>
        <v>-0.46</v>
      </c>
      <c r="P125" s="7">
        <v>10.96</v>
      </c>
    </row>
    <row r="126" spans="1:16" hidden="1" x14ac:dyDescent="0.2">
      <c r="A126" s="17" t="s">
        <v>85</v>
      </c>
      <c r="B126" s="18">
        <v>8699786010024</v>
      </c>
      <c r="C126" s="21">
        <v>17.899999999999999</v>
      </c>
      <c r="D126" s="21">
        <v>16.010000000000002</v>
      </c>
      <c r="E126" s="21">
        <f t="shared" si="7"/>
        <v>-1.889999999999997</v>
      </c>
      <c r="F126" s="29">
        <v>14.68</v>
      </c>
      <c r="G126" s="25">
        <v>18</v>
      </c>
      <c r="H126" s="25">
        <v>18</v>
      </c>
      <c r="I126" s="22">
        <f t="shared" si="4"/>
        <v>0</v>
      </c>
      <c r="J126" s="26">
        <v>10.02</v>
      </c>
      <c r="K126" s="26">
        <v>9.81</v>
      </c>
      <c r="L126" s="23">
        <f t="shared" si="5"/>
        <v>-0.20999999999999908</v>
      </c>
      <c r="M126" s="27">
        <v>4.66</v>
      </c>
      <c r="N126" s="27">
        <v>3.32</v>
      </c>
      <c r="O126" s="24">
        <f t="shared" si="6"/>
        <v>-1.3400000000000003</v>
      </c>
      <c r="P126" s="8">
        <v>0</v>
      </c>
    </row>
    <row r="127" spans="1:16" ht="21" hidden="1" x14ac:dyDescent="0.2">
      <c r="A127" s="17" t="s">
        <v>87</v>
      </c>
      <c r="B127" s="18">
        <v>8699572010108</v>
      </c>
      <c r="C127" s="21">
        <v>15.63</v>
      </c>
      <c r="D127" s="21">
        <v>15.95</v>
      </c>
      <c r="E127" s="21">
        <f t="shared" si="7"/>
        <v>0.31999999999999851</v>
      </c>
      <c r="F127" s="29">
        <v>14.07</v>
      </c>
      <c r="G127" s="25">
        <v>10</v>
      </c>
      <c r="H127" s="25">
        <v>10</v>
      </c>
      <c r="I127" s="22">
        <f t="shared" si="4"/>
        <v>0</v>
      </c>
      <c r="J127" s="26">
        <v>14.07</v>
      </c>
      <c r="K127" s="26">
        <v>14.36</v>
      </c>
      <c r="L127" s="23">
        <f t="shared" si="5"/>
        <v>0.28999999999999915</v>
      </c>
      <c r="M127" s="27">
        <v>0</v>
      </c>
      <c r="N127" s="27">
        <v>0</v>
      </c>
      <c r="O127" s="24">
        <f t="shared" si="6"/>
        <v>0</v>
      </c>
      <c r="P127" s="7">
        <v>5.91</v>
      </c>
    </row>
    <row r="128" spans="1:16" ht="21" hidden="1" x14ac:dyDescent="0.2">
      <c r="A128" s="17" t="s">
        <v>990</v>
      </c>
      <c r="B128" s="18">
        <v>8680881156977</v>
      </c>
      <c r="C128" s="21">
        <v>7.66</v>
      </c>
      <c r="D128" s="21">
        <v>7.96</v>
      </c>
      <c r="E128" s="21">
        <f t="shared" si="7"/>
        <v>0.29999999999999982</v>
      </c>
      <c r="F128" s="29">
        <v>6.89</v>
      </c>
      <c r="G128" s="25">
        <v>10</v>
      </c>
      <c r="H128" s="25">
        <v>10</v>
      </c>
      <c r="I128" s="22">
        <f t="shared" si="4"/>
        <v>0</v>
      </c>
      <c r="J128" s="26">
        <v>6.89</v>
      </c>
      <c r="K128" s="26">
        <v>7.16</v>
      </c>
      <c r="L128" s="23">
        <f t="shared" si="5"/>
        <v>0.27000000000000046</v>
      </c>
      <c r="M128" s="27">
        <v>0</v>
      </c>
      <c r="N128" s="27">
        <v>0</v>
      </c>
      <c r="O128" s="24">
        <f t="shared" si="6"/>
        <v>0</v>
      </c>
      <c r="P128" s="8">
        <v>11.19</v>
      </c>
    </row>
    <row r="129" spans="1:16" ht="42" hidden="1" x14ac:dyDescent="0.2">
      <c r="A129" s="17" t="s">
        <v>1065</v>
      </c>
      <c r="B129" s="18">
        <v>8699638523832</v>
      </c>
      <c r="C129" s="21">
        <v>16.11</v>
      </c>
      <c r="D129" s="21">
        <v>16.14</v>
      </c>
      <c r="E129" s="21">
        <f t="shared" si="7"/>
        <v>3.0000000000001137E-2</v>
      </c>
      <c r="F129" s="29">
        <v>14.5</v>
      </c>
      <c r="G129" s="25">
        <v>10</v>
      </c>
      <c r="H129" s="25">
        <v>10</v>
      </c>
      <c r="I129" s="22">
        <f t="shared" si="4"/>
        <v>0</v>
      </c>
      <c r="J129" s="26">
        <v>14.5</v>
      </c>
      <c r="K129" s="26">
        <v>14.53</v>
      </c>
      <c r="L129" s="23">
        <f t="shared" si="5"/>
        <v>2.9999999999999361E-2</v>
      </c>
      <c r="M129" s="27">
        <v>0</v>
      </c>
      <c r="N129" s="27">
        <v>0</v>
      </c>
      <c r="O129" s="24">
        <f t="shared" si="6"/>
        <v>0</v>
      </c>
      <c r="P129" s="7">
        <v>0</v>
      </c>
    </row>
    <row r="130" spans="1:16" ht="21" hidden="1" x14ac:dyDescent="0.2">
      <c r="A130" s="15" t="s">
        <v>88</v>
      </c>
      <c r="B130" s="16">
        <v>8699788750256</v>
      </c>
      <c r="C130" s="20">
        <v>4.66</v>
      </c>
      <c r="D130" s="20">
        <v>5.81</v>
      </c>
      <c r="E130" s="21">
        <f t="shared" si="7"/>
        <v>1.1499999999999995</v>
      </c>
      <c r="F130" s="28">
        <v>4.66</v>
      </c>
      <c r="G130" s="22">
        <v>0</v>
      </c>
      <c r="H130" s="22">
        <v>0</v>
      </c>
      <c r="I130" s="22">
        <f t="shared" si="4"/>
        <v>0</v>
      </c>
      <c r="J130" s="23">
        <v>4.66</v>
      </c>
      <c r="K130" s="23">
        <v>5.75</v>
      </c>
      <c r="L130" s="23">
        <f t="shared" si="5"/>
        <v>1.0899999999999999</v>
      </c>
      <c r="M130" s="24">
        <v>0</v>
      </c>
      <c r="N130" s="24">
        <v>0.06</v>
      </c>
      <c r="O130" s="24">
        <f t="shared" si="6"/>
        <v>0.06</v>
      </c>
      <c r="P130" s="8">
        <v>390.37</v>
      </c>
    </row>
    <row r="131" spans="1:16" ht="21" hidden="1" x14ac:dyDescent="0.2">
      <c r="A131" s="17" t="s">
        <v>89</v>
      </c>
      <c r="B131" s="18">
        <v>8699788750232</v>
      </c>
      <c r="C131" s="21">
        <v>4.84</v>
      </c>
      <c r="D131" s="21">
        <v>6.03</v>
      </c>
      <c r="E131" s="21">
        <f t="shared" si="7"/>
        <v>1.1900000000000004</v>
      </c>
      <c r="F131" s="29">
        <v>4.84</v>
      </c>
      <c r="G131" s="25">
        <v>0</v>
      </c>
      <c r="H131" s="25">
        <v>0</v>
      </c>
      <c r="I131" s="22">
        <f t="shared" ref="I131:I194" si="8">H131-G131</f>
        <v>0</v>
      </c>
      <c r="J131" s="26">
        <v>4.84</v>
      </c>
      <c r="K131" s="26">
        <v>6.03</v>
      </c>
      <c r="L131" s="23">
        <f t="shared" ref="L131:L194" si="9">K131-J131</f>
        <v>1.1900000000000004</v>
      </c>
      <c r="M131" s="27">
        <v>0</v>
      </c>
      <c r="N131" s="27">
        <v>0</v>
      </c>
      <c r="O131" s="24">
        <f t="shared" ref="O131:O194" si="10">N131-M131</f>
        <v>0</v>
      </c>
      <c r="P131" s="7">
        <v>517.83000000000004</v>
      </c>
    </row>
    <row r="132" spans="1:16" ht="21" hidden="1" x14ac:dyDescent="0.2">
      <c r="A132" s="15" t="s">
        <v>90</v>
      </c>
      <c r="B132" s="16">
        <v>8699788750218</v>
      </c>
      <c r="C132" s="20">
        <v>5.12</v>
      </c>
      <c r="D132" s="20">
        <v>6.38</v>
      </c>
      <c r="E132" s="21">
        <f t="shared" ref="E132:E195" si="11">D132-C132</f>
        <v>1.2599999999999998</v>
      </c>
      <c r="F132" s="28">
        <v>5.12</v>
      </c>
      <c r="G132" s="22">
        <v>0</v>
      </c>
      <c r="H132" s="22">
        <v>0</v>
      </c>
      <c r="I132" s="22">
        <f t="shared" si="8"/>
        <v>0</v>
      </c>
      <c r="J132" s="23">
        <v>5.12</v>
      </c>
      <c r="K132" s="23">
        <v>6.38</v>
      </c>
      <c r="L132" s="23">
        <f t="shared" si="9"/>
        <v>1.2599999999999998</v>
      </c>
      <c r="M132" s="24">
        <v>0</v>
      </c>
      <c r="N132" s="24">
        <v>0</v>
      </c>
      <c r="O132" s="24">
        <f t="shared" si="10"/>
        <v>0</v>
      </c>
      <c r="P132" s="8">
        <v>140.81</v>
      </c>
    </row>
    <row r="133" spans="1:16" hidden="1" x14ac:dyDescent="0.2">
      <c r="A133" s="17" t="s">
        <v>1228</v>
      </c>
      <c r="B133" s="18">
        <v>8699809098541</v>
      </c>
      <c r="C133" s="21">
        <v>2042.04</v>
      </c>
      <c r="D133" s="21">
        <v>1956.97</v>
      </c>
      <c r="E133" s="21">
        <f t="shared" si="11"/>
        <v>-85.069999999999936</v>
      </c>
      <c r="F133" s="29">
        <v>1204.8</v>
      </c>
      <c r="G133" s="25">
        <v>41</v>
      </c>
      <c r="H133" s="25">
        <v>41</v>
      </c>
      <c r="I133" s="22">
        <f t="shared" si="8"/>
        <v>0</v>
      </c>
      <c r="J133" s="26">
        <v>1204.8</v>
      </c>
      <c r="K133" s="26">
        <v>1154.6099999999999</v>
      </c>
      <c r="L133" s="23">
        <f t="shared" si="9"/>
        <v>-50.190000000000055</v>
      </c>
      <c r="M133" s="27">
        <v>0</v>
      </c>
      <c r="N133" s="27">
        <v>0</v>
      </c>
      <c r="O133" s="24">
        <f t="shared" si="10"/>
        <v>0</v>
      </c>
      <c r="P133" s="7">
        <v>204.18</v>
      </c>
    </row>
    <row r="134" spans="1:16" hidden="1" x14ac:dyDescent="0.2">
      <c r="A134" s="17" t="s">
        <v>91</v>
      </c>
      <c r="B134" s="18">
        <v>8699546090372</v>
      </c>
      <c r="C134" s="21">
        <v>36.770000000000003</v>
      </c>
      <c r="D134" s="21">
        <v>35.020000000000003</v>
      </c>
      <c r="E134" s="21">
        <f t="shared" si="11"/>
        <v>-1.75</v>
      </c>
      <c r="F134" s="29">
        <v>26.47</v>
      </c>
      <c r="G134" s="25">
        <v>28</v>
      </c>
      <c r="H134" s="25">
        <v>28</v>
      </c>
      <c r="I134" s="22">
        <f t="shared" si="8"/>
        <v>0</v>
      </c>
      <c r="J134" s="26">
        <v>22.87</v>
      </c>
      <c r="K134" s="26">
        <v>21.96</v>
      </c>
      <c r="L134" s="23">
        <f t="shared" si="9"/>
        <v>-0.91000000000000014</v>
      </c>
      <c r="M134" s="27">
        <v>3.6</v>
      </c>
      <c r="N134" s="27">
        <v>3.25</v>
      </c>
      <c r="O134" s="24">
        <f t="shared" si="10"/>
        <v>-0.35000000000000009</v>
      </c>
      <c r="P134" s="8">
        <v>10.96</v>
      </c>
    </row>
    <row r="135" spans="1:16" ht="21" hidden="1" x14ac:dyDescent="0.2">
      <c r="A135" s="15" t="s">
        <v>92</v>
      </c>
      <c r="B135" s="16">
        <v>8699546691630</v>
      </c>
      <c r="C135" s="20">
        <v>66.31</v>
      </c>
      <c r="D135" s="20">
        <v>59.92</v>
      </c>
      <c r="E135" s="21">
        <f t="shared" si="11"/>
        <v>-6.3900000000000006</v>
      </c>
      <c r="F135" s="28">
        <v>47.74</v>
      </c>
      <c r="G135" s="22">
        <v>28</v>
      </c>
      <c r="H135" s="22">
        <v>28</v>
      </c>
      <c r="I135" s="22">
        <f t="shared" si="8"/>
        <v>0</v>
      </c>
      <c r="J135" s="23">
        <v>37.93</v>
      </c>
      <c r="K135" s="23">
        <v>34.28</v>
      </c>
      <c r="L135" s="23">
        <f t="shared" si="9"/>
        <v>-3.6499999999999986</v>
      </c>
      <c r="M135" s="24">
        <v>9.81</v>
      </c>
      <c r="N135" s="24">
        <v>8.86</v>
      </c>
      <c r="O135" s="24">
        <f t="shared" si="10"/>
        <v>-0.95000000000000107</v>
      </c>
      <c r="P135" s="7">
        <v>19.190000000000001</v>
      </c>
    </row>
    <row r="136" spans="1:16" ht="21" hidden="1" x14ac:dyDescent="0.2">
      <c r="A136" s="15" t="s">
        <v>93</v>
      </c>
      <c r="B136" s="16">
        <v>8699814750212</v>
      </c>
      <c r="C136" s="20">
        <v>4.37</v>
      </c>
      <c r="D136" s="20">
        <v>5.79</v>
      </c>
      <c r="E136" s="21">
        <f t="shared" si="11"/>
        <v>1.42</v>
      </c>
      <c r="F136" s="28">
        <v>3.89</v>
      </c>
      <c r="G136" s="22">
        <v>11</v>
      </c>
      <c r="H136" s="22">
        <v>11</v>
      </c>
      <c r="I136" s="22">
        <f t="shared" si="8"/>
        <v>0</v>
      </c>
      <c r="J136" s="23">
        <v>3.89</v>
      </c>
      <c r="K136" s="23">
        <v>4.0199999999999996</v>
      </c>
      <c r="L136" s="23">
        <f t="shared" si="9"/>
        <v>0.12999999999999945</v>
      </c>
      <c r="M136" s="24">
        <v>0</v>
      </c>
      <c r="N136" s="24">
        <v>1.1299999999999999</v>
      </c>
      <c r="O136" s="24">
        <f t="shared" si="10"/>
        <v>1.1299999999999999</v>
      </c>
      <c r="P136" s="8">
        <v>105.8</v>
      </c>
    </row>
    <row r="137" spans="1:16" hidden="1" x14ac:dyDescent="0.2">
      <c r="A137" s="15" t="s">
        <v>94</v>
      </c>
      <c r="B137" s="16">
        <v>8680833010142</v>
      </c>
      <c r="C137" s="20">
        <v>18.43</v>
      </c>
      <c r="D137" s="20">
        <v>16.010000000000002</v>
      </c>
      <c r="E137" s="21">
        <f t="shared" si="11"/>
        <v>-2.4199999999999982</v>
      </c>
      <c r="F137" s="28">
        <v>13.27</v>
      </c>
      <c r="G137" s="22">
        <v>28</v>
      </c>
      <c r="H137" s="22">
        <v>18</v>
      </c>
      <c r="I137" s="22">
        <f t="shared" si="8"/>
        <v>-10</v>
      </c>
      <c r="J137" s="23">
        <v>10.02</v>
      </c>
      <c r="K137" s="23">
        <v>9.81</v>
      </c>
      <c r="L137" s="23">
        <f t="shared" si="9"/>
        <v>-0.20999999999999908</v>
      </c>
      <c r="M137" s="24">
        <v>3.25</v>
      </c>
      <c r="N137" s="24">
        <v>3.32</v>
      </c>
      <c r="O137" s="24">
        <f t="shared" si="10"/>
        <v>6.999999999999984E-2</v>
      </c>
      <c r="P137" s="7">
        <v>47.71</v>
      </c>
    </row>
    <row r="138" spans="1:16" hidden="1" x14ac:dyDescent="0.2">
      <c r="A138" s="17" t="s">
        <v>95</v>
      </c>
      <c r="B138" s="18">
        <v>8680833010159</v>
      </c>
      <c r="C138" s="21">
        <v>58.97</v>
      </c>
      <c r="D138" s="21">
        <v>51.15</v>
      </c>
      <c r="E138" s="21">
        <f t="shared" si="11"/>
        <v>-7.82</v>
      </c>
      <c r="F138" s="29">
        <v>42.46</v>
      </c>
      <c r="G138" s="25">
        <v>28</v>
      </c>
      <c r="H138" s="25">
        <v>28</v>
      </c>
      <c r="I138" s="22">
        <f t="shared" si="8"/>
        <v>0</v>
      </c>
      <c r="J138" s="26">
        <v>32.21</v>
      </c>
      <c r="K138" s="26">
        <v>31.55</v>
      </c>
      <c r="L138" s="23">
        <f t="shared" si="9"/>
        <v>-0.66000000000000014</v>
      </c>
      <c r="M138" s="27">
        <v>10.25</v>
      </c>
      <c r="N138" s="27">
        <v>5.28</v>
      </c>
      <c r="O138" s="24">
        <f t="shared" si="10"/>
        <v>-4.97</v>
      </c>
      <c r="P138" s="8">
        <v>52.92</v>
      </c>
    </row>
    <row r="139" spans="1:16" hidden="1" x14ac:dyDescent="0.2">
      <c r="A139" s="17" t="s">
        <v>1125</v>
      </c>
      <c r="B139" s="18">
        <v>8699569350132</v>
      </c>
      <c r="C139" s="21">
        <v>10.85</v>
      </c>
      <c r="D139" s="21">
        <v>13.02</v>
      </c>
      <c r="E139" s="21">
        <f t="shared" si="11"/>
        <v>2.17</v>
      </c>
      <c r="F139" s="29">
        <v>10.85</v>
      </c>
      <c r="G139" s="25">
        <v>0</v>
      </c>
      <c r="H139" s="25">
        <v>10</v>
      </c>
      <c r="I139" s="22">
        <f t="shared" si="8"/>
        <v>10</v>
      </c>
      <c r="J139" s="26">
        <v>10.85</v>
      </c>
      <c r="K139" s="26">
        <v>11.72</v>
      </c>
      <c r="L139" s="23">
        <f t="shared" si="9"/>
        <v>0.87000000000000099</v>
      </c>
      <c r="M139" s="27">
        <v>0</v>
      </c>
      <c r="N139" s="27">
        <v>0</v>
      </c>
      <c r="O139" s="24">
        <f t="shared" si="10"/>
        <v>0</v>
      </c>
      <c r="P139" s="7">
        <v>43.29</v>
      </c>
    </row>
    <row r="140" spans="1:16" hidden="1" x14ac:dyDescent="0.2">
      <c r="A140" s="17" t="s">
        <v>96</v>
      </c>
      <c r="B140" s="18">
        <v>8699522355426</v>
      </c>
      <c r="C140" s="21">
        <v>10.85</v>
      </c>
      <c r="D140" s="21">
        <v>13.02</v>
      </c>
      <c r="E140" s="21">
        <f t="shared" si="11"/>
        <v>2.17</v>
      </c>
      <c r="F140" s="29">
        <v>10.85</v>
      </c>
      <c r="G140" s="25">
        <v>0</v>
      </c>
      <c r="H140" s="25">
        <v>10</v>
      </c>
      <c r="I140" s="22">
        <f t="shared" si="8"/>
        <v>10</v>
      </c>
      <c r="J140" s="26">
        <v>10.85</v>
      </c>
      <c r="K140" s="26">
        <v>11.72</v>
      </c>
      <c r="L140" s="23">
        <f t="shared" si="9"/>
        <v>0.87000000000000099</v>
      </c>
      <c r="M140" s="27">
        <v>0</v>
      </c>
      <c r="N140" s="27">
        <v>0</v>
      </c>
      <c r="O140" s="24">
        <f t="shared" si="10"/>
        <v>0</v>
      </c>
      <c r="P140" s="8">
        <v>0</v>
      </c>
    </row>
    <row r="141" spans="1:16" hidden="1" x14ac:dyDescent="0.2">
      <c r="A141" s="17" t="s">
        <v>1297</v>
      </c>
      <c r="B141" s="18">
        <v>8680199094121</v>
      </c>
      <c r="C141" s="21">
        <v>46.49</v>
      </c>
      <c r="D141" s="21">
        <v>43.77</v>
      </c>
      <c r="E141" s="21">
        <f t="shared" si="11"/>
        <v>-2.7199999999999989</v>
      </c>
      <c r="F141" s="29">
        <v>25.57</v>
      </c>
      <c r="G141" s="25">
        <v>45</v>
      </c>
      <c r="H141" s="25">
        <v>45</v>
      </c>
      <c r="I141" s="22">
        <f t="shared" si="8"/>
        <v>0</v>
      </c>
      <c r="J141" s="26">
        <v>25.57</v>
      </c>
      <c r="K141" s="26">
        <v>24.07</v>
      </c>
      <c r="L141" s="23">
        <f t="shared" si="9"/>
        <v>-1.5</v>
      </c>
      <c r="M141" s="27">
        <v>0</v>
      </c>
      <c r="N141" s="27">
        <v>0</v>
      </c>
      <c r="O141" s="24">
        <f t="shared" si="10"/>
        <v>0</v>
      </c>
      <c r="P141" s="7">
        <v>85.69</v>
      </c>
    </row>
    <row r="142" spans="1:16" ht="21" hidden="1" x14ac:dyDescent="0.2">
      <c r="A142" s="15" t="s">
        <v>1060</v>
      </c>
      <c r="B142" s="16">
        <v>8699745000233</v>
      </c>
      <c r="C142" s="20">
        <v>115.83</v>
      </c>
      <c r="D142" s="20">
        <v>121.23</v>
      </c>
      <c r="E142" s="21">
        <f t="shared" si="11"/>
        <v>5.4000000000000057</v>
      </c>
      <c r="F142" s="28">
        <v>103.09</v>
      </c>
      <c r="G142" s="22">
        <v>11</v>
      </c>
      <c r="H142" s="22">
        <v>11</v>
      </c>
      <c r="I142" s="22">
        <f t="shared" si="8"/>
        <v>0</v>
      </c>
      <c r="J142" s="23">
        <v>103.09</v>
      </c>
      <c r="K142" s="23">
        <v>107.89</v>
      </c>
      <c r="L142" s="23">
        <f t="shared" si="9"/>
        <v>4.7999999999999972</v>
      </c>
      <c r="M142" s="24">
        <v>0</v>
      </c>
      <c r="N142" s="24">
        <v>0</v>
      </c>
      <c r="O142" s="24">
        <f t="shared" si="10"/>
        <v>0</v>
      </c>
      <c r="P142" s="8">
        <v>43.14</v>
      </c>
    </row>
    <row r="143" spans="1:16" ht="21" hidden="1" x14ac:dyDescent="0.2">
      <c r="A143" s="17" t="s">
        <v>1061</v>
      </c>
      <c r="B143" s="18">
        <v>8699745000219</v>
      </c>
      <c r="C143" s="21">
        <v>122.59</v>
      </c>
      <c r="D143" s="21">
        <v>126.65</v>
      </c>
      <c r="E143" s="21">
        <f t="shared" si="11"/>
        <v>4.0600000000000023</v>
      </c>
      <c r="F143" s="29">
        <v>109.11</v>
      </c>
      <c r="G143" s="25">
        <v>11</v>
      </c>
      <c r="H143" s="25">
        <v>11</v>
      </c>
      <c r="I143" s="22">
        <f t="shared" si="8"/>
        <v>0</v>
      </c>
      <c r="J143" s="26">
        <v>109.11</v>
      </c>
      <c r="K143" s="26">
        <v>112.72</v>
      </c>
      <c r="L143" s="23">
        <f t="shared" si="9"/>
        <v>3.6099999999999994</v>
      </c>
      <c r="M143" s="27">
        <v>0</v>
      </c>
      <c r="N143" s="27">
        <v>0</v>
      </c>
      <c r="O143" s="24">
        <f t="shared" si="10"/>
        <v>0</v>
      </c>
      <c r="P143" s="7">
        <v>43.14</v>
      </c>
    </row>
    <row r="144" spans="1:16" hidden="1" x14ac:dyDescent="0.2">
      <c r="A144" s="15" t="s">
        <v>97</v>
      </c>
      <c r="B144" s="16">
        <v>8699745000257</v>
      </c>
      <c r="C144" s="20">
        <v>66.64</v>
      </c>
      <c r="D144" s="20">
        <v>69.819999999999993</v>
      </c>
      <c r="E144" s="21">
        <f t="shared" si="11"/>
        <v>3.1799999999999926</v>
      </c>
      <c r="F144" s="28">
        <v>59.31</v>
      </c>
      <c r="G144" s="22">
        <v>11</v>
      </c>
      <c r="H144" s="22">
        <v>11</v>
      </c>
      <c r="I144" s="22">
        <f t="shared" si="8"/>
        <v>0</v>
      </c>
      <c r="J144" s="23">
        <v>59.31</v>
      </c>
      <c r="K144" s="23">
        <v>62.14</v>
      </c>
      <c r="L144" s="23">
        <f t="shared" si="9"/>
        <v>2.8299999999999983</v>
      </c>
      <c r="M144" s="24">
        <v>0</v>
      </c>
      <c r="N144" s="24">
        <v>0</v>
      </c>
      <c r="O144" s="24">
        <f t="shared" si="10"/>
        <v>0</v>
      </c>
      <c r="P144" s="8">
        <v>12.18</v>
      </c>
    </row>
    <row r="145" spans="1:16" hidden="1" x14ac:dyDescent="0.2">
      <c r="A145" s="17" t="s">
        <v>98</v>
      </c>
      <c r="B145" s="18">
        <v>8699569350019</v>
      </c>
      <c r="C145" s="21">
        <v>2.92</v>
      </c>
      <c r="D145" s="21">
        <v>3.5</v>
      </c>
      <c r="E145" s="21">
        <f t="shared" si="11"/>
        <v>0.58000000000000007</v>
      </c>
      <c r="F145" s="29">
        <v>2.92</v>
      </c>
      <c r="G145" s="25">
        <v>0</v>
      </c>
      <c r="H145" s="25">
        <v>0</v>
      </c>
      <c r="I145" s="22">
        <f t="shared" si="8"/>
        <v>0</v>
      </c>
      <c r="J145" s="26">
        <v>2.92</v>
      </c>
      <c r="K145" s="26">
        <v>3.5</v>
      </c>
      <c r="L145" s="23">
        <f t="shared" si="9"/>
        <v>0.58000000000000007</v>
      </c>
      <c r="M145" s="27">
        <v>0</v>
      </c>
      <c r="N145" s="27">
        <v>0</v>
      </c>
      <c r="O145" s="24">
        <f t="shared" si="10"/>
        <v>0</v>
      </c>
      <c r="P145" s="7">
        <v>12.64</v>
      </c>
    </row>
    <row r="146" spans="1:16" hidden="1" x14ac:dyDescent="0.2">
      <c r="A146" s="15" t="s">
        <v>99</v>
      </c>
      <c r="B146" s="16">
        <v>8699569480013</v>
      </c>
      <c r="C146" s="20">
        <v>5.04</v>
      </c>
      <c r="D146" s="20">
        <v>6.04</v>
      </c>
      <c r="E146" s="21">
        <f t="shared" si="11"/>
        <v>1</v>
      </c>
      <c r="F146" s="28">
        <v>5.04</v>
      </c>
      <c r="G146" s="22">
        <v>0</v>
      </c>
      <c r="H146" s="22">
        <v>0</v>
      </c>
      <c r="I146" s="22">
        <f t="shared" si="8"/>
        <v>0</v>
      </c>
      <c r="J146" s="23">
        <v>5.04</v>
      </c>
      <c r="K146" s="23">
        <v>6.04</v>
      </c>
      <c r="L146" s="23">
        <f t="shared" si="9"/>
        <v>1</v>
      </c>
      <c r="M146" s="24">
        <v>0</v>
      </c>
      <c r="N146" s="24">
        <v>0</v>
      </c>
      <c r="O146" s="24">
        <f t="shared" si="10"/>
        <v>0</v>
      </c>
      <c r="P146" s="8">
        <v>11.33</v>
      </c>
    </row>
    <row r="147" spans="1:16" hidden="1" x14ac:dyDescent="0.2">
      <c r="A147" s="17" t="s">
        <v>100</v>
      </c>
      <c r="B147" s="18">
        <v>8699514120117</v>
      </c>
      <c r="C147" s="21">
        <v>4.97</v>
      </c>
      <c r="D147" s="21">
        <v>7.46</v>
      </c>
      <c r="E147" s="21">
        <f t="shared" si="11"/>
        <v>2.4900000000000002</v>
      </c>
      <c r="F147" s="29">
        <v>4.97</v>
      </c>
      <c r="G147" s="25">
        <v>0</v>
      </c>
      <c r="H147" s="25">
        <v>0</v>
      </c>
      <c r="I147" s="22">
        <f t="shared" si="8"/>
        <v>0</v>
      </c>
      <c r="J147" s="26">
        <v>4.97</v>
      </c>
      <c r="K147" s="26">
        <v>7.46</v>
      </c>
      <c r="L147" s="23">
        <f t="shared" si="9"/>
        <v>2.4900000000000002</v>
      </c>
      <c r="M147" s="27">
        <v>0</v>
      </c>
      <c r="N147" s="27">
        <v>0</v>
      </c>
      <c r="O147" s="24">
        <f t="shared" si="10"/>
        <v>0</v>
      </c>
      <c r="P147" s="7">
        <v>10.71</v>
      </c>
    </row>
    <row r="148" spans="1:16" ht="21" hidden="1" x14ac:dyDescent="0.2">
      <c r="A148" s="15" t="s">
        <v>101</v>
      </c>
      <c r="B148" s="16">
        <v>8699738340544</v>
      </c>
      <c r="C148" s="20">
        <v>45.01</v>
      </c>
      <c r="D148" s="20">
        <v>52.18</v>
      </c>
      <c r="E148" s="21">
        <f t="shared" si="11"/>
        <v>7.1700000000000017</v>
      </c>
      <c r="F148" s="28">
        <v>32.409999999999997</v>
      </c>
      <c r="G148" s="22">
        <v>28</v>
      </c>
      <c r="H148" s="22">
        <v>28</v>
      </c>
      <c r="I148" s="22">
        <f t="shared" si="8"/>
        <v>0</v>
      </c>
      <c r="J148" s="23">
        <v>18.7</v>
      </c>
      <c r="K148" s="23">
        <v>18.7</v>
      </c>
      <c r="L148" s="23">
        <f t="shared" si="9"/>
        <v>0</v>
      </c>
      <c r="M148" s="24">
        <v>13.71</v>
      </c>
      <c r="N148" s="24">
        <v>18.87</v>
      </c>
      <c r="O148" s="24">
        <f t="shared" si="10"/>
        <v>5.16</v>
      </c>
      <c r="P148" s="8">
        <v>0</v>
      </c>
    </row>
    <row r="149" spans="1:16" ht="21" hidden="1" x14ac:dyDescent="0.2">
      <c r="A149" s="17" t="s">
        <v>1276</v>
      </c>
      <c r="B149" s="18">
        <v>8699591510078</v>
      </c>
      <c r="C149" s="21">
        <v>11.56</v>
      </c>
      <c r="D149" s="21">
        <v>11.9</v>
      </c>
      <c r="E149" s="21">
        <f t="shared" si="11"/>
        <v>0.33999999999999986</v>
      </c>
      <c r="F149" s="29">
        <v>11.56</v>
      </c>
      <c r="G149" s="25">
        <v>0</v>
      </c>
      <c r="H149" s="25">
        <v>0</v>
      </c>
      <c r="I149" s="22">
        <f t="shared" si="8"/>
        <v>0</v>
      </c>
      <c r="J149" s="26">
        <v>11.56</v>
      </c>
      <c r="K149" s="26">
        <v>11.9</v>
      </c>
      <c r="L149" s="23">
        <f t="shared" si="9"/>
        <v>0.33999999999999986</v>
      </c>
      <c r="M149" s="27">
        <v>0</v>
      </c>
      <c r="N149" s="27">
        <v>0</v>
      </c>
      <c r="O149" s="24">
        <f t="shared" si="10"/>
        <v>0</v>
      </c>
      <c r="P149" s="7">
        <v>0</v>
      </c>
    </row>
    <row r="150" spans="1:16" ht="21" hidden="1" x14ac:dyDescent="0.2">
      <c r="A150" s="17" t="s">
        <v>102</v>
      </c>
      <c r="B150" s="18">
        <v>8699546755141</v>
      </c>
      <c r="C150" s="21">
        <v>4.4400000000000004</v>
      </c>
      <c r="D150" s="21">
        <v>6</v>
      </c>
      <c r="E150" s="21">
        <f t="shared" si="11"/>
        <v>1.5599999999999996</v>
      </c>
      <c r="F150" s="29">
        <v>4.4400000000000004</v>
      </c>
      <c r="G150" s="25">
        <v>0</v>
      </c>
      <c r="H150" s="25">
        <v>0</v>
      </c>
      <c r="I150" s="22">
        <f t="shared" si="8"/>
        <v>0</v>
      </c>
      <c r="J150" s="26">
        <v>4.4400000000000004</v>
      </c>
      <c r="K150" s="26">
        <v>4.62</v>
      </c>
      <c r="L150" s="23">
        <f t="shared" si="9"/>
        <v>0.17999999999999972</v>
      </c>
      <c r="M150" s="27">
        <v>0</v>
      </c>
      <c r="N150" s="27">
        <v>1.38</v>
      </c>
      <c r="O150" s="24">
        <f t="shared" si="10"/>
        <v>1.38</v>
      </c>
      <c r="P150" s="8">
        <v>23.29</v>
      </c>
    </row>
    <row r="151" spans="1:16" ht="21" hidden="1" x14ac:dyDescent="0.2">
      <c r="A151" s="15" t="s">
        <v>1255</v>
      </c>
      <c r="B151" s="16">
        <v>8699680030074</v>
      </c>
      <c r="C151" s="20">
        <v>7.43</v>
      </c>
      <c r="D151" s="20">
        <v>8.91</v>
      </c>
      <c r="E151" s="21">
        <f t="shared" si="11"/>
        <v>1.4800000000000004</v>
      </c>
      <c r="F151" s="28">
        <v>7.43</v>
      </c>
      <c r="G151" s="22">
        <v>0</v>
      </c>
      <c r="H151" s="22">
        <v>0</v>
      </c>
      <c r="I151" s="22">
        <f t="shared" si="8"/>
        <v>0</v>
      </c>
      <c r="J151" s="23">
        <v>7.43</v>
      </c>
      <c r="K151" s="23">
        <v>8.25</v>
      </c>
      <c r="L151" s="23">
        <f t="shared" si="9"/>
        <v>0.82000000000000028</v>
      </c>
      <c r="M151" s="24">
        <v>0</v>
      </c>
      <c r="N151" s="24">
        <v>0.66</v>
      </c>
      <c r="O151" s="24">
        <f t="shared" si="10"/>
        <v>0.66</v>
      </c>
      <c r="P151" s="7">
        <v>43.14</v>
      </c>
    </row>
    <row r="152" spans="1:16" ht="31.5" hidden="1" x14ac:dyDescent="0.2">
      <c r="A152" s="15" t="s">
        <v>103</v>
      </c>
      <c r="B152" s="16">
        <v>8699546799169</v>
      </c>
      <c r="C152" s="20">
        <v>1929.9</v>
      </c>
      <c r="D152" s="20">
        <v>1894.11</v>
      </c>
      <c r="E152" s="21">
        <f t="shared" si="11"/>
        <v>-35.790000000000191</v>
      </c>
      <c r="F152" s="28">
        <v>1302.68</v>
      </c>
      <c r="G152" s="22">
        <v>32.5</v>
      </c>
      <c r="H152" s="22">
        <v>32.5</v>
      </c>
      <c r="I152" s="22">
        <f t="shared" si="8"/>
        <v>0</v>
      </c>
      <c r="J152" s="23">
        <v>1302.68</v>
      </c>
      <c r="K152" s="23">
        <v>1278.52</v>
      </c>
      <c r="L152" s="23">
        <f t="shared" si="9"/>
        <v>-24.160000000000082</v>
      </c>
      <c r="M152" s="24">
        <v>0</v>
      </c>
      <c r="N152" s="24">
        <v>0</v>
      </c>
      <c r="O152" s="24">
        <f t="shared" si="10"/>
        <v>0</v>
      </c>
      <c r="P152" s="8">
        <v>18.04</v>
      </c>
    </row>
    <row r="153" spans="1:16" ht="21" hidden="1" x14ac:dyDescent="0.2">
      <c r="A153" s="17" t="s">
        <v>104</v>
      </c>
      <c r="B153" s="18">
        <v>8699543030012</v>
      </c>
      <c r="C153" s="21">
        <v>8.25</v>
      </c>
      <c r="D153" s="21">
        <v>9.9</v>
      </c>
      <c r="E153" s="21">
        <f t="shared" si="11"/>
        <v>1.6500000000000004</v>
      </c>
      <c r="F153" s="29">
        <v>7.66</v>
      </c>
      <c r="G153" s="25">
        <v>7.14</v>
      </c>
      <c r="H153" s="25">
        <v>7.14</v>
      </c>
      <c r="I153" s="22">
        <f t="shared" si="8"/>
        <v>0</v>
      </c>
      <c r="J153" s="26">
        <v>4.68</v>
      </c>
      <c r="K153" s="26">
        <v>4.83</v>
      </c>
      <c r="L153" s="23">
        <f t="shared" si="9"/>
        <v>0.15000000000000036</v>
      </c>
      <c r="M153" s="27">
        <v>2.98</v>
      </c>
      <c r="N153" s="27">
        <v>4.3600000000000003</v>
      </c>
      <c r="O153" s="24">
        <f t="shared" si="10"/>
        <v>1.3800000000000003</v>
      </c>
      <c r="P153" s="7">
        <v>25.21</v>
      </c>
    </row>
    <row r="154" spans="1:16" ht="21" hidden="1" x14ac:dyDescent="0.2">
      <c r="A154" s="15" t="s">
        <v>105</v>
      </c>
      <c r="B154" s="16">
        <v>8699543030036</v>
      </c>
      <c r="C154" s="20">
        <v>14.25</v>
      </c>
      <c r="D154" s="20">
        <v>14.74</v>
      </c>
      <c r="E154" s="21">
        <f t="shared" si="11"/>
        <v>0.49000000000000021</v>
      </c>
      <c r="F154" s="28">
        <v>12.75</v>
      </c>
      <c r="G154" s="22">
        <v>10.55</v>
      </c>
      <c r="H154" s="22">
        <v>10.55</v>
      </c>
      <c r="I154" s="22">
        <f t="shared" si="8"/>
        <v>0</v>
      </c>
      <c r="J154" s="23">
        <v>12.75</v>
      </c>
      <c r="K154" s="23">
        <v>13.18</v>
      </c>
      <c r="L154" s="23">
        <f t="shared" si="9"/>
        <v>0.42999999999999972</v>
      </c>
      <c r="M154" s="24">
        <v>0</v>
      </c>
      <c r="N154" s="24">
        <v>0</v>
      </c>
      <c r="O154" s="24">
        <f t="shared" si="10"/>
        <v>0</v>
      </c>
      <c r="P154" s="8">
        <v>25.21</v>
      </c>
    </row>
    <row r="155" spans="1:16" ht="21" hidden="1" x14ac:dyDescent="0.2">
      <c r="A155" s="15" t="s">
        <v>1128</v>
      </c>
      <c r="B155" s="16">
        <v>8699543030104</v>
      </c>
      <c r="C155" s="20">
        <v>7.88</v>
      </c>
      <c r="D155" s="20">
        <v>9.4600000000000009</v>
      </c>
      <c r="E155" s="21">
        <f t="shared" si="11"/>
        <v>1.580000000000001</v>
      </c>
      <c r="F155" s="28">
        <v>7.88</v>
      </c>
      <c r="G155" s="22">
        <v>0</v>
      </c>
      <c r="H155" s="22">
        <v>0</v>
      </c>
      <c r="I155" s="22">
        <f t="shared" si="8"/>
        <v>0</v>
      </c>
      <c r="J155" s="23">
        <v>7.52</v>
      </c>
      <c r="K155" s="23">
        <v>7.52</v>
      </c>
      <c r="L155" s="23">
        <f t="shared" si="9"/>
        <v>0</v>
      </c>
      <c r="M155" s="24">
        <v>0.36</v>
      </c>
      <c r="N155" s="24">
        <v>1.94</v>
      </c>
      <c r="O155" s="24">
        <f t="shared" si="10"/>
        <v>1.58</v>
      </c>
      <c r="P155" s="7">
        <v>0</v>
      </c>
    </row>
    <row r="156" spans="1:16" hidden="1" x14ac:dyDescent="0.2">
      <c r="A156" s="15" t="s">
        <v>106</v>
      </c>
      <c r="B156" s="16">
        <v>8699820010126</v>
      </c>
      <c r="C156" s="20">
        <v>11.9</v>
      </c>
      <c r="D156" s="20">
        <v>15.5</v>
      </c>
      <c r="E156" s="21">
        <f t="shared" si="11"/>
        <v>3.5999999999999996</v>
      </c>
      <c r="F156" s="28">
        <v>11.9</v>
      </c>
      <c r="G156" s="22">
        <v>0</v>
      </c>
      <c r="H156" s="22">
        <v>10</v>
      </c>
      <c r="I156" s="22">
        <f t="shared" si="8"/>
        <v>10</v>
      </c>
      <c r="J156" s="23">
        <v>11.9</v>
      </c>
      <c r="K156" s="23">
        <v>13.09</v>
      </c>
      <c r="L156" s="23">
        <f t="shared" si="9"/>
        <v>1.1899999999999995</v>
      </c>
      <c r="M156" s="24">
        <v>0</v>
      </c>
      <c r="N156" s="24">
        <v>0.86</v>
      </c>
      <c r="O156" s="24">
        <f t="shared" si="10"/>
        <v>0.86</v>
      </c>
      <c r="P156" s="8">
        <v>18.04</v>
      </c>
    </row>
    <row r="157" spans="1:16" ht="21" hidden="1" x14ac:dyDescent="0.2">
      <c r="A157" s="17" t="s">
        <v>108</v>
      </c>
      <c r="B157" s="18">
        <v>8699704090015</v>
      </c>
      <c r="C157" s="21">
        <v>17.47</v>
      </c>
      <c r="D157" s="21">
        <v>11.35</v>
      </c>
      <c r="E157" s="21">
        <f t="shared" si="11"/>
        <v>-6.1199999999999992</v>
      </c>
      <c r="F157" s="29">
        <v>12.05</v>
      </c>
      <c r="G157" s="25">
        <v>31</v>
      </c>
      <c r="H157" s="25">
        <v>10</v>
      </c>
      <c r="I157" s="22">
        <f t="shared" si="8"/>
        <v>-21</v>
      </c>
      <c r="J157" s="26">
        <v>12.05</v>
      </c>
      <c r="K157" s="26">
        <v>10.220000000000001</v>
      </c>
      <c r="L157" s="23">
        <f t="shared" si="9"/>
        <v>-1.83</v>
      </c>
      <c r="M157" s="27">
        <v>0</v>
      </c>
      <c r="N157" s="27">
        <v>0</v>
      </c>
      <c r="O157" s="24">
        <f t="shared" si="10"/>
        <v>0</v>
      </c>
      <c r="P157" s="7">
        <v>25.21</v>
      </c>
    </row>
    <row r="158" spans="1:16" ht="21" hidden="1" x14ac:dyDescent="0.2">
      <c r="A158" s="15" t="s">
        <v>111</v>
      </c>
      <c r="B158" s="16">
        <v>8699517011658</v>
      </c>
      <c r="C158" s="20">
        <v>9.7100000000000009</v>
      </c>
      <c r="D158" s="20">
        <v>11.65</v>
      </c>
      <c r="E158" s="21">
        <f t="shared" si="11"/>
        <v>1.9399999999999995</v>
      </c>
      <c r="F158" s="28">
        <v>8.74</v>
      </c>
      <c r="G158" s="22">
        <v>10</v>
      </c>
      <c r="H158" s="22">
        <v>10</v>
      </c>
      <c r="I158" s="22">
        <f t="shared" si="8"/>
        <v>0</v>
      </c>
      <c r="J158" s="23">
        <v>8.74</v>
      </c>
      <c r="K158" s="23">
        <v>10.49</v>
      </c>
      <c r="L158" s="23">
        <f t="shared" si="9"/>
        <v>1.75</v>
      </c>
      <c r="M158" s="24">
        <v>0</v>
      </c>
      <c r="N158" s="24">
        <v>0</v>
      </c>
      <c r="O158" s="24">
        <f t="shared" si="10"/>
        <v>0</v>
      </c>
      <c r="P158" s="8">
        <v>0</v>
      </c>
    </row>
    <row r="159" spans="1:16" hidden="1" x14ac:dyDescent="0.2">
      <c r="A159" s="17" t="s">
        <v>110</v>
      </c>
      <c r="B159" s="18">
        <v>8699517011627</v>
      </c>
      <c r="C159" s="21">
        <v>9.81</v>
      </c>
      <c r="D159" s="21">
        <v>11.09</v>
      </c>
      <c r="E159" s="21">
        <f t="shared" si="11"/>
        <v>1.2799999999999994</v>
      </c>
      <c r="F159" s="29">
        <v>8.83</v>
      </c>
      <c r="G159" s="25">
        <v>10</v>
      </c>
      <c r="H159" s="25">
        <v>10</v>
      </c>
      <c r="I159" s="22">
        <f t="shared" si="8"/>
        <v>0</v>
      </c>
      <c r="J159" s="26">
        <v>8.83</v>
      </c>
      <c r="K159" s="26">
        <v>9.98</v>
      </c>
      <c r="L159" s="23">
        <f t="shared" si="9"/>
        <v>1.1500000000000004</v>
      </c>
      <c r="M159" s="27">
        <v>0</v>
      </c>
      <c r="N159" s="27">
        <v>0</v>
      </c>
      <c r="O159" s="24">
        <f t="shared" si="10"/>
        <v>0</v>
      </c>
      <c r="P159" s="7">
        <v>22.24</v>
      </c>
    </row>
    <row r="160" spans="1:16" hidden="1" x14ac:dyDescent="0.2">
      <c r="A160" s="15" t="s">
        <v>109</v>
      </c>
      <c r="B160" s="16">
        <v>8699525010100</v>
      </c>
      <c r="C160" s="20">
        <v>14.18</v>
      </c>
      <c r="D160" s="20">
        <v>10.74</v>
      </c>
      <c r="E160" s="21">
        <f t="shared" si="11"/>
        <v>-3.4399999999999995</v>
      </c>
      <c r="F160" s="28">
        <v>10.64</v>
      </c>
      <c r="G160" s="22">
        <v>25</v>
      </c>
      <c r="H160" s="22">
        <v>17</v>
      </c>
      <c r="I160" s="22">
        <f t="shared" si="8"/>
        <v>-8</v>
      </c>
      <c r="J160" s="23">
        <v>10.64</v>
      </c>
      <c r="K160" s="23">
        <v>8.91</v>
      </c>
      <c r="L160" s="23">
        <f t="shared" si="9"/>
        <v>-1.7300000000000004</v>
      </c>
      <c r="M160" s="24">
        <v>0</v>
      </c>
      <c r="N160" s="24">
        <v>0</v>
      </c>
      <c r="O160" s="24">
        <f t="shared" si="10"/>
        <v>0</v>
      </c>
      <c r="P160" s="8">
        <v>15.44</v>
      </c>
    </row>
    <row r="161" spans="1:16" hidden="1" x14ac:dyDescent="0.2">
      <c r="A161" s="17" t="s">
        <v>112</v>
      </c>
      <c r="B161" s="18">
        <v>8699538012962</v>
      </c>
      <c r="C161" s="21">
        <v>511.13</v>
      </c>
      <c r="D161" s="21">
        <v>521.17999999999995</v>
      </c>
      <c r="E161" s="21">
        <f t="shared" si="11"/>
        <v>10.049999999999955</v>
      </c>
      <c r="F161" s="29">
        <v>301.57</v>
      </c>
      <c r="G161" s="25">
        <v>41</v>
      </c>
      <c r="H161" s="25">
        <v>41</v>
      </c>
      <c r="I161" s="22">
        <f t="shared" si="8"/>
        <v>0</v>
      </c>
      <c r="J161" s="26">
        <v>301.57</v>
      </c>
      <c r="K161" s="26">
        <v>307.5</v>
      </c>
      <c r="L161" s="23">
        <f t="shared" si="9"/>
        <v>5.9300000000000068</v>
      </c>
      <c r="M161" s="27">
        <v>0</v>
      </c>
      <c r="N161" s="27">
        <v>0</v>
      </c>
      <c r="O161" s="24">
        <f t="shared" si="10"/>
        <v>0</v>
      </c>
      <c r="P161" s="7">
        <v>13.9</v>
      </c>
    </row>
    <row r="162" spans="1:16" ht="21" hidden="1" x14ac:dyDescent="0.2">
      <c r="A162" s="15" t="s">
        <v>933</v>
      </c>
      <c r="B162" s="16">
        <v>8699490579015</v>
      </c>
      <c r="C162" s="20">
        <v>353.46</v>
      </c>
      <c r="D162" s="20">
        <v>344.82</v>
      </c>
      <c r="E162" s="21">
        <f t="shared" si="11"/>
        <v>-8.6399999999999864</v>
      </c>
      <c r="F162" s="28">
        <v>254.49</v>
      </c>
      <c r="G162" s="22">
        <v>28</v>
      </c>
      <c r="H162" s="22">
        <v>28</v>
      </c>
      <c r="I162" s="22">
        <f t="shared" si="8"/>
        <v>0</v>
      </c>
      <c r="J162" s="23">
        <v>254.49</v>
      </c>
      <c r="K162" s="23">
        <v>248.27</v>
      </c>
      <c r="L162" s="23">
        <f t="shared" si="9"/>
        <v>-6.2199999999999989</v>
      </c>
      <c r="M162" s="24">
        <v>0</v>
      </c>
      <c r="N162" s="24">
        <v>0</v>
      </c>
      <c r="O162" s="24">
        <f t="shared" si="10"/>
        <v>0</v>
      </c>
      <c r="P162" s="8">
        <v>418.43</v>
      </c>
    </row>
    <row r="163" spans="1:16" ht="31.5" hidden="1" x14ac:dyDescent="0.2">
      <c r="A163" s="15" t="s">
        <v>113</v>
      </c>
      <c r="B163" s="16">
        <v>8680741520269</v>
      </c>
      <c r="C163" s="20">
        <v>7.28</v>
      </c>
      <c r="D163" s="20">
        <v>8.2200000000000006</v>
      </c>
      <c r="E163" s="21">
        <f t="shared" si="11"/>
        <v>0.94000000000000039</v>
      </c>
      <c r="F163" s="28">
        <v>7.28</v>
      </c>
      <c r="G163" s="22">
        <v>0</v>
      </c>
      <c r="H163" s="22">
        <v>0</v>
      </c>
      <c r="I163" s="22">
        <f t="shared" si="8"/>
        <v>0</v>
      </c>
      <c r="J163" s="23">
        <v>6.82</v>
      </c>
      <c r="K163" s="23">
        <v>7.46</v>
      </c>
      <c r="L163" s="23">
        <f t="shared" si="9"/>
        <v>0.63999999999999968</v>
      </c>
      <c r="M163" s="24">
        <v>0.46</v>
      </c>
      <c r="N163" s="24">
        <v>0.76</v>
      </c>
      <c r="O163" s="24">
        <f t="shared" si="10"/>
        <v>0.3</v>
      </c>
      <c r="P163" s="7">
        <v>11.15</v>
      </c>
    </row>
    <row r="164" spans="1:16" ht="21" hidden="1" x14ac:dyDescent="0.2">
      <c r="A164" s="17" t="s">
        <v>114</v>
      </c>
      <c r="B164" s="18">
        <v>8699786570207</v>
      </c>
      <c r="C164" s="21">
        <v>7.66</v>
      </c>
      <c r="D164" s="21">
        <v>9.0299999999999994</v>
      </c>
      <c r="E164" s="21">
        <f t="shared" si="11"/>
        <v>1.3699999999999992</v>
      </c>
      <c r="F164" s="29">
        <v>7.66</v>
      </c>
      <c r="G164" s="25">
        <v>0</v>
      </c>
      <c r="H164" s="25">
        <v>0</v>
      </c>
      <c r="I164" s="22">
        <f t="shared" si="8"/>
        <v>0</v>
      </c>
      <c r="J164" s="26">
        <v>7.66</v>
      </c>
      <c r="K164" s="26">
        <v>9.0299999999999994</v>
      </c>
      <c r="L164" s="23">
        <f t="shared" si="9"/>
        <v>1.3699999999999992</v>
      </c>
      <c r="M164" s="27">
        <v>0</v>
      </c>
      <c r="N164" s="27">
        <v>0</v>
      </c>
      <c r="O164" s="24">
        <f t="shared" si="10"/>
        <v>0</v>
      </c>
      <c r="P164" s="8">
        <v>154.82</v>
      </c>
    </row>
    <row r="165" spans="1:16" ht="31.5" hidden="1" x14ac:dyDescent="0.2">
      <c r="A165" s="15" t="s">
        <v>115</v>
      </c>
      <c r="B165" s="16">
        <v>8699636771020</v>
      </c>
      <c r="C165" s="20">
        <v>1853.77</v>
      </c>
      <c r="D165" s="20">
        <v>1819.55</v>
      </c>
      <c r="E165" s="21">
        <f t="shared" si="11"/>
        <v>-34.220000000000027</v>
      </c>
      <c r="F165" s="28">
        <v>1093.72</v>
      </c>
      <c r="G165" s="22">
        <v>41</v>
      </c>
      <c r="H165" s="22">
        <v>41</v>
      </c>
      <c r="I165" s="22">
        <f t="shared" si="8"/>
        <v>0</v>
      </c>
      <c r="J165" s="23">
        <v>1093.72</v>
      </c>
      <c r="K165" s="23">
        <v>1073.53</v>
      </c>
      <c r="L165" s="23">
        <f t="shared" si="9"/>
        <v>-20.190000000000055</v>
      </c>
      <c r="M165" s="24">
        <v>0</v>
      </c>
      <c r="N165" s="24">
        <v>0</v>
      </c>
      <c r="O165" s="24">
        <f t="shared" si="10"/>
        <v>0</v>
      </c>
      <c r="P165" s="7">
        <v>12.18</v>
      </c>
    </row>
    <row r="166" spans="1:16" ht="21" x14ac:dyDescent="0.2">
      <c r="A166" s="17" t="s">
        <v>116</v>
      </c>
      <c r="B166" s="18">
        <v>8699976020451</v>
      </c>
      <c r="C166" s="21">
        <v>17.899999999999999</v>
      </c>
      <c r="D166" s="21">
        <v>21.49</v>
      </c>
      <c r="E166" s="21">
        <f t="shared" si="11"/>
        <v>3.59</v>
      </c>
      <c r="F166" s="29">
        <v>16.11</v>
      </c>
      <c r="G166" s="25">
        <v>10</v>
      </c>
      <c r="H166" s="25">
        <v>28</v>
      </c>
      <c r="I166" s="22">
        <f t="shared" si="8"/>
        <v>18</v>
      </c>
      <c r="J166" s="26">
        <v>15.31</v>
      </c>
      <c r="K166" s="26">
        <v>15</v>
      </c>
      <c r="L166" s="23">
        <f t="shared" si="9"/>
        <v>-0.3100000000000005</v>
      </c>
      <c r="M166" s="27">
        <v>0.8</v>
      </c>
      <c r="N166" s="27">
        <v>0.47</v>
      </c>
      <c r="O166" s="24">
        <f t="shared" si="10"/>
        <v>-0.33000000000000007</v>
      </c>
      <c r="P166" s="8">
        <v>15.47</v>
      </c>
    </row>
    <row r="167" spans="1:16" ht="21" hidden="1" x14ac:dyDescent="0.2">
      <c r="A167" s="17" t="s">
        <v>1173</v>
      </c>
      <c r="B167" s="18">
        <v>8698747570027</v>
      </c>
      <c r="C167" s="21">
        <v>5.37</v>
      </c>
      <c r="D167" s="21">
        <v>5.93</v>
      </c>
      <c r="E167" s="21">
        <f t="shared" si="11"/>
        <v>0.55999999999999961</v>
      </c>
      <c r="F167" s="29">
        <v>5.37</v>
      </c>
      <c r="G167" s="25">
        <v>0</v>
      </c>
      <c r="H167" s="25">
        <v>0</v>
      </c>
      <c r="I167" s="22">
        <f t="shared" si="8"/>
        <v>0</v>
      </c>
      <c r="J167" s="26">
        <v>5.37</v>
      </c>
      <c r="K167" s="26">
        <v>5.91</v>
      </c>
      <c r="L167" s="23">
        <f t="shared" si="9"/>
        <v>0.54</v>
      </c>
      <c r="M167" s="27">
        <v>0</v>
      </c>
      <c r="N167" s="27">
        <v>0.02</v>
      </c>
      <c r="O167" s="24">
        <f t="shared" si="10"/>
        <v>0.02</v>
      </c>
      <c r="P167" s="7">
        <v>9.67</v>
      </c>
    </row>
    <row r="168" spans="1:16" hidden="1" x14ac:dyDescent="0.2">
      <c r="A168" s="15" t="s">
        <v>117</v>
      </c>
      <c r="B168" s="16">
        <v>8699693120014</v>
      </c>
      <c r="C168" s="20">
        <v>4.47</v>
      </c>
      <c r="D168" s="20">
        <v>5.35</v>
      </c>
      <c r="E168" s="21">
        <f t="shared" si="11"/>
        <v>0.87999999999999989</v>
      </c>
      <c r="F168" s="28">
        <v>4.47</v>
      </c>
      <c r="G168" s="22">
        <v>0</v>
      </c>
      <c r="H168" s="22">
        <v>0</v>
      </c>
      <c r="I168" s="22">
        <f t="shared" si="8"/>
        <v>0</v>
      </c>
      <c r="J168" s="23">
        <v>4.47</v>
      </c>
      <c r="K168" s="23">
        <v>5.35</v>
      </c>
      <c r="L168" s="23">
        <f t="shared" si="9"/>
        <v>0.87999999999999989</v>
      </c>
      <c r="M168" s="24">
        <v>0</v>
      </c>
      <c r="N168" s="24">
        <v>0</v>
      </c>
      <c r="O168" s="24">
        <f t="shared" si="10"/>
        <v>0</v>
      </c>
      <c r="P168" s="8">
        <v>9.18</v>
      </c>
    </row>
    <row r="169" spans="1:16" ht="31.5" hidden="1" x14ac:dyDescent="0.2">
      <c r="A169" s="17" t="s">
        <v>118</v>
      </c>
      <c r="B169" s="18">
        <v>8699786952003</v>
      </c>
      <c r="C169" s="21">
        <v>219.92</v>
      </c>
      <c r="D169" s="21">
        <v>212.21</v>
      </c>
      <c r="E169" s="21">
        <f t="shared" si="11"/>
        <v>-7.7099999999999795</v>
      </c>
      <c r="F169" s="29">
        <v>129.75</v>
      </c>
      <c r="G169" s="25">
        <v>41</v>
      </c>
      <c r="H169" s="25">
        <v>41</v>
      </c>
      <c r="I169" s="22">
        <f t="shared" si="8"/>
        <v>0</v>
      </c>
      <c r="J169" s="26">
        <v>129.75</v>
      </c>
      <c r="K169" s="26">
        <v>125.2</v>
      </c>
      <c r="L169" s="23">
        <f t="shared" si="9"/>
        <v>-4.5499999999999972</v>
      </c>
      <c r="M169" s="27">
        <v>0</v>
      </c>
      <c r="N169" s="27">
        <v>0</v>
      </c>
      <c r="O169" s="24">
        <f t="shared" si="10"/>
        <v>0</v>
      </c>
      <c r="P169" s="7">
        <v>12.64</v>
      </c>
    </row>
    <row r="170" spans="1:16" ht="31.5" hidden="1" x14ac:dyDescent="0.2">
      <c r="A170" s="15" t="s">
        <v>119</v>
      </c>
      <c r="B170" s="16">
        <v>8699786951006</v>
      </c>
      <c r="C170" s="20">
        <v>212.55</v>
      </c>
      <c r="D170" s="20">
        <v>207.64</v>
      </c>
      <c r="E170" s="21">
        <f t="shared" si="11"/>
        <v>-4.910000000000025</v>
      </c>
      <c r="F170" s="28">
        <v>125.4</v>
      </c>
      <c r="G170" s="22">
        <v>41</v>
      </c>
      <c r="H170" s="22">
        <v>41</v>
      </c>
      <c r="I170" s="22">
        <f t="shared" si="8"/>
        <v>0</v>
      </c>
      <c r="J170" s="23">
        <v>125.4</v>
      </c>
      <c r="K170" s="23">
        <v>122.51</v>
      </c>
      <c r="L170" s="23">
        <f t="shared" si="9"/>
        <v>-2.8900000000000006</v>
      </c>
      <c r="M170" s="24">
        <v>0</v>
      </c>
      <c r="N170" s="24">
        <v>0</v>
      </c>
      <c r="O170" s="24">
        <f t="shared" si="10"/>
        <v>0</v>
      </c>
      <c r="P170" s="8">
        <v>0</v>
      </c>
    </row>
    <row r="171" spans="1:16" hidden="1" x14ac:dyDescent="0.2">
      <c r="A171" s="17" t="s">
        <v>120</v>
      </c>
      <c r="B171" s="18">
        <v>8697928020184</v>
      </c>
      <c r="C171" s="21">
        <v>15.1</v>
      </c>
      <c r="D171" s="21">
        <v>18.89</v>
      </c>
      <c r="E171" s="21">
        <f t="shared" si="11"/>
        <v>3.7900000000000009</v>
      </c>
      <c r="F171" s="29">
        <v>13.59</v>
      </c>
      <c r="G171" s="25">
        <v>10</v>
      </c>
      <c r="H171" s="25">
        <v>28</v>
      </c>
      <c r="I171" s="22">
        <f t="shared" si="8"/>
        <v>18</v>
      </c>
      <c r="J171" s="26">
        <v>12.65</v>
      </c>
      <c r="K171" s="26">
        <v>12.65</v>
      </c>
      <c r="L171" s="23">
        <f t="shared" si="9"/>
        <v>0</v>
      </c>
      <c r="M171" s="27">
        <v>0.94</v>
      </c>
      <c r="N171" s="27">
        <v>0.95</v>
      </c>
      <c r="O171" s="24">
        <f t="shared" si="10"/>
        <v>1.0000000000000009E-2</v>
      </c>
      <c r="P171" s="7">
        <v>31.41</v>
      </c>
    </row>
    <row r="172" spans="1:16" hidden="1" x14ac:dyDescent="0.2">
      <c r="A172" s="17" t="s">
        <v>934</v>
      </c>
      <c r="B172" s="18">
        <v>8697928020061</v>
      </c>
      <c r="C172" s="21">
        <v>21.29</v>
      </c>
      <c r="D172" s="21">
        <v>26.65</v>
      </c>
      <c r="E172" s="21">
        <f t="shared" si="11"/>
        <v>5.3599999999999994</v>
      </c>
      <c r="F172" s="29">
        <v>15.33</v>
      </c>
      <c r="G172" s="25">
        <v>28</v>
      </c>
      <c r="H172" s="25">
        <v>28</v>
      </c>
      <c r="I172" s="22">
        <f t="shared" si="8"/>
        <v>0</v>
      </c>
      <c r="J172" s="26">
        <v>15.33</v>
      </c>
      <c r="K172" s="26">
        <v>16.86</v>
      </c>
      <c r="L172" s="23">
        <f t="shared" si="9"/>
        <v>1.5299999999999994</v>
      </c>
      <c r="M172" s="27">
        <v>0</v>
      </c>
      <c r="N172" s="27">
        <v>2.33</v>
      </c>
      <c r="O172" s="24">
        <f t="shared" si="10"/>
        <v>2.33</v>
      </c>
      <c r="P172" s="8">
        <v>88.43</v>
      </c>
    </row>
    <row r="173" spans="1:16" ht="31.5" hidden="1" x14ac:dyDescent="0.2">
      <c r="A173" s="17" t="s">
        <v>121</v>
      </c>
      <c r="B173" s="18">
        <v>8699643770115</v>
      </c>
      <c r="C173" s="21">
        <v>19.100000000000001</v>
      </c>
      <c r="D173" s="21">
        <v>20.99</v>
      </c>
      <c r="E173" s="21">
        <f t="shared" si="11"/>
        <v>1.889999999999997</v>
      </c>
      <c r="F173" s="29">
        <v>13.75</v>
      </c>
      <c r="G173" s="25">
        <v>28</v>
      </c>
      <c r="H173" s="25">
        <v>28</v>
      </c>
      <c r="I173" s="22">
        <f t="shared" si="8"/>
        <v>0</v>
      </c>
      <c r="J173" s="26">
        <v>13.75</v>
      </c>
      <c r="K173" s="26">
        <v>15.11</v>
      </c>
      <c r="L173" s="23">
        <f t="shared" si="9"/>
        <v>1.3599999999999994</v>
      </c>
      <c r="M173" s="27">
        <v>0</v>
      </c>
      <c r="N173" s="27">
        <v>0</v>
      </c>
      <c r="O173" s="24">
        <f t="shared" si="10"/>
        <v>0</v>
      </c>
      <c r="P173" s="7">
        <v>128.26</v>
      </c>
    </row>
    <row r="174" spans="1:16" ht="31.5" hidden="1" x14ac:dyDescent="0.2">
      <c r="A174" s="15" t="s">
        <v>122</v>
      </c>
      <c r="B174" s="16">
        <v>8699643770177</v>
      </c>
      <c r="C174" s="20">
        <v>57.06</v>
      </c>
      <c r="D174" s="20">
        <v>18.559999999999999</v>
      </c>
      <c r="E174" s="21">
        <f t="shared" si="11"/>
        <v>-38.5</v>
      </c>
      <c r="F174" s="28">
        <v>41.08</v>
      </c>
      <c r="G174" s="22">
        <v>28</v>
      </c>
      <c r="H174" s="22">
        <v>28</v>
      </c>
      <c r="I174" s="22">
        <f t="shared" si="8"/>
        <v>0</v>
      </c>
      <c r="J174" s="23">
        <v>41.08</v>
      </c>
      <c r="K174" s="23">
        <v>13.36</v>
      </c>
      <c r="L174" s="23">
        <f t="shared" si="9"/>
        <v>-27.72</v>
      </c>
      <c r="M174" s="24">
        <v>0</v>
      </c>
      <c r="N174" s="24">
        <v>0</v>
      </c>
      <c r="O174" s="24">
        <f t="shared" si="10"/>
        <v>0</v>
      </c>
      <c r="P174" s="8">
        <v>140.13999999999999</v>
      </c>
    </row>
    <row r="175" spans="1:16" ht="21" hidden="1" x14ac:dyDescent="0.2">
      <c r="A175" s="17" t="s">
        <v>123</v>
      </c>
      <c r="B175" s="18">
        <v>8699587751324</v>
      </c>
      <c r="C175" s="21">
        <v>7.44</v>
      </c>
      <c r="D175" s="21">
        <v>7.85</v>
      </c>
      <c r="E175" s="21">
        <f t="shared" si="11"/>
        <v>0.40999999999999925</v>
      </c>
      <c r="F175" s="29">
        <v>7.44</v>
      </c>
      <c r="G175" s="25">
        <v>0</v>
      </c>
      <c r="H175" s="25">
        <v>0</v>
      </c>
      <c r="I175" s="22">
        <f t="shared" si="8"/>
        <v>0</v>
      </c>
      <c r="J175" s="26">
        <v>7.18</v>
      </c>
      <c r="K175" s="26">
        <v>7.18</v>
      </c>
      <c r="L175" s="23">
        <f t="shared" si="9"/>
        <v>0</v>
      </c>
      <c r="M175" s="27">
        <v>0.26</v>
      </c>
      <c r="N175" s="27">
        <v>0.67</v>
      </c>
      <c r="O175" s="24">
        <f t="shared" si="10"/>
        <v>0.41000000000000003</v>
      </c>
      <c r="P175" s="7">
        <v>12.64</v>
      </c>
    </row>
    <row r="176" spans="1:16" ht="21" hidden="1" x14ac:dyDescent="0.2">
      <c r="A176" s="17" t="s">
        <v>983</v>
      </c>
      <c r="B176" s="18">
        <v>8699516012663</v>
      </c>
      <c r="C176" s="21">
        <v>11.56</v>
      </c>
      <c r="D176" s="21">
        <v>11.46</v>
      </c>
      <c r="E176" s="21">
        <f t="shared" si="11"/>
        <v>-9.9999999999999645E-2</v>
      </c>
      <c r="F176" s="29">
        <v>10.4</v>
      </c>
      <c r="G176" s="25">
        <v>10</v>
      </c>
      <c r="H176" s="25">
        <v>10</v>
      </c>
      <c r="I176" s="22">
        <f t="shared" si="8"/>
        <v>0</v>
      </c>
      <c r="J176" s="26">
        <v>10.4</v>
      </c>
      <c r="K176" s="26">
        <v>10.31</v>
      </c>
      <c r="L176" s="23">
        <f t="shared" si="9"/>
        <v>-8.9999999999999858E-2</v>
      </c>
      <c r="M176" s="27">
        <v>0</v>
      </c>
      <c r="N176" s="27">
        <v>0</v>
      </c>
      <c r="O176" s="24">
        <f t="shared" si="10"/>
        <v>0</v>
      </c>
      <c r="P176" s="8">
        <v>12.64</v>
      </c>
    </row>
    <row r="177" spans="1:16" hidden="1" x14ac:dyDescent="0.2">
      <c r="A177" s="15" t="s">
        <v>984</v>
      </c>
      <c r="B177" s="16">
        <v>8699516012632</v>
      </c>
      <c r="C177" s="20">
        <v>10.58</v>
      </c>
      <c r="D177" s="20">
        <v>10.35</v>
      </c>
      <c r="E177" s="21">
        <f t="shared" si="11"/>
        <v>-0.23000000000000043</v>
      </c>
      <c r="F177" s="28">
        <v>9.52</v>
      </c>
      <c r="G177" s="22">
        <v>10</v>
      </c>
      <c r="H177" s="22">
        <v>10</v>
      </c>
      <c r="I177" s="22">
        <f t="shared" si="8"/>
        <v>0</v>
      </c>
      <c r="J177" s="23">
        <v>9.52</v>
      </c>
      <c r="K177" s="23">
        <v>9.32</v>
      </c>
      <c r="L177" s="23">
        <f t="shared" si="9"/>
        <v>-0.19999999999999929</v>
      </c>
      <c r="M177" s="24">
        <v>0</v>
      </c>
      <c r="N177" s="24">
        <v>0</v>
      </c>
      <c r="O177" s="24">
        <f t="shared" si="10"/>
        <v>0</v>
      </c>
      <c r="P177" s="7">
        <v>0</v>
      </c>
    </row>
    <row r="178" spans="1:16" hidden="1" x14ac:dyDescent="0.2">
      <c r="A178" s="17" t="s">
        <v>985</v>
      </c>
      <c r="B178" s="18">
        <v>8699516012625</v>
      </c>
      <c r="C178" s="21">
        <v>10.119999999999999</v>
      </c>
      <c r="D178" s="21">
        <v>9.91</v>
      </c>
      <c r="E178" s="21">
        <f t="shared" si="11"/>
        <v>-0.20999999999999908</v>
      </c>
      <c r="F178" s="29">
        <v>9.11</v>
      </c>
      <c r="G178" s="25">
        <v>10</v>
      </c>
      <c r="H178" s="25">
        <v>10</v>
      </c>
      <c r="I178" s="22">
        <f t="shared" si="8"/>
        <v>0</v>
      </c>
      <c r="J178" s="26">
        <v>9.11</v>
      </c>
      <c r="K178" s="26">
        <v>8.92</v>
      </c>
      <c r="L178" s="23">
        <f t="shared" si="9"/>
        <v>-0.1899999999999995</v>
      </c>
      <c r="M178" s="27">
        <v>0</v>
      </c>
      <c r="N178" s="27">
        <v>0</v>
      </c>
      <c r="O178" s="24">
        <f t="shared" si="10"/>
        <v>0</v>
      </c>
      <c r="P178" s="8">
        <v>0</v>
      </c>
    </row>
    <row r="179" spans="1:16" hidden="1" x14ac:dyDescent="0.2">
      <c r="A179" s="15" t="s">
        <v>124</v>
      </c>
      <c r="B179" s="16">
        <v>8680881150241</v>
      </c>
      <c r="C179" s="20">
        <v>51.44</v>
      </c>
      <c r="D179" s="20">
        <v>50.49</v>
      </c>
      <c r="E179" s="21">
        <f t="shared" si="11"/>
        <v>-0.94999999999999574</v>
      </c>
      <c r="F179" s="28">
        <v>37.04</v>
      </c>
      <c r="G179" s="22">
        <v>28</v>
      </c>
      <c r="H179" s="22">
        <v>28</v>
      </c>
      <c r="I179" s="22">
        <f t="shared" si="8"/>
        <v>0</v>
      </c>
      <c r="J179" s="23">
        <v>37.04</v>
      </c>
      <c r="K179" s="23">
        <v>36.35</v>
      </c>
      <c r="L179" s="23">
        <f t="shared" si="9"/>
        <v>-0.68999999999999773</v>
      </c>
      <c r="M179" s="24">
        <v>0</v>
      </c>
      <c r="N179" s="24">
        <v>0</v>
      </c>
      <c r="O179" s="24">
        <f t="shared" si="10"/>
        <v>0</v>
      </c>
      <c r="P179" s="7">
        <v>97.88</v>
      </c>
    </row>
    <row r="180" spans="1:16" hidden="1" x14ac:dyDescent="0.2">
      <c r="A180" s="17" t="s">
        <v>125</v>
      </c>
      <c r="B180" s="18">
        <v>8699540015630</v>
      </c>
      <c r="C180" s="21">
        <v>18.46</v>
      </c>
      <c r="D180" s="21">
        <v>16.010000000000002</v>
      </c>
      <c r="E180" s="21">
        <f t="shared" si="11"/>
        <v>-2.4499999999999993</v>
      </c>
      <c r="F180" s="29">
        <v>13.29</v>
      </c>
      <c r="G180" s="25">
        <v>28</v>
      </c>
      <c r="H180" s="25">
        <v>18</v>
      </c>
      <c r="I180" s="22">
        <f t="shared" si="8"/>
        <v>-10</v>
      </c>
      <c r="J180" s="26">
        <v>10.02</v>
      </c>
      <c r="K180" s="26">
        <v>9.81</v>
      </c>
      <c r="L180" s="23">
        <f t="shared" si="9"/>
        <v>-0.20999999999999908</v>
      </c>
      <c r="M180" s="27">
        <v>3.27</v>
      </c>
      <c r="N180" s="27">
        <v>3.32</v>
      </c>
      <c r="O180" s="24">
        <f t="shared" si="10"/>
        <v>4.9999999999999822E-2</v>
      </c>
      <c r="P180" s="8">
        <v>3.14</v>
      </c>
    </row>
    <row r="181" spans="1:16" ht="21" hidden="1" x14ac:dyDescent="0.2">
      <c r="A181" s="15" t="s">
        <v>126</v>
      </c>
      <c r="B181" s="16">
        <v>8699643770030</v>
      </c>
      <c r="C181" s="20">
        <v>20.96</v>
      </c>
      <c r="D181" s="20">
        <v>9.81</v>
      </c>
      <c r="E181" s="21">
        <f t="shared" si="11"/>
        <v>-11.15</v>
      </c>
      <c r="F181" s="28">
        <v>15.09</v>
      </c>
      <c r="G181" s="22">
        <v>28</v>
      </c>
      <c r="H181" s="22">
        <v>0</v>
      </c>
      <c r="I181" s="22">
        <f t="shared" si="8"/>
        <v>-28</v>
      </c>
      <c r="J181" s="23">
        <v>15.09</v>
      </c>
      <c r="K181" s="23">
        <v>9.81</v>
      </c>
      <c r="L181" s="23">
        <f t="shared" si="9"/>
        <v>-5.2799999999999994</v>
      </c>
      <c r="M181" s="24">
        <v>0</v>
      </c>
      <c r="N181" s="24">
        <v>0</v>
      </c>
      <c r="O181" s="24">
        <f t="shared" si="10"/>
        <v>0</v>
      </c>
      <c r="P181" s="7">
        <v>3.78</v>
      </c>
    </row>
    <row r="182" spans="1:16" ht="31.5" hidden="1" x14ac:dyDescent="0.2">
      <c r="A182" s="17" t="s">
        <v>127</v>
      </c>
      <c r="B182" s="18">
        <v>8699638772070</v>
      </c>
      <c r="C182" s="21">
        <v>62.69</v>
      </c>
      <c r="D182" s="21">
        <v>62.68</v>
      </c>
      <c r="E182" s="21">
        <f t="shared" si="11"/>
        <v>-9.9999999999980105E-3</v>
      </c>
      <c r="F182" s="29">
        <v>42.32</v>
      </c>
      <c r="G182" s="25">
        <v>32.5</v>
      </c>
      <c r="H182" s="25">
        <v>32.5</v>
      </c>
      <c r="I182" s="22">
        <f t="shared" si="8"/>
        <v>0</v>
      </c>
      <c r="J182" s="26">
        <v>41.58</v>
      </c>
      <c r="K182" s="26">
        <v>41.58</v>
      </c>
      <c r="L182" s="23">
        <f t="shared" si="9"/>
        <v>0</v>
      </c>
      <c r="M182" s="27">
        <v>0.74</v>
      </c>
      <c r="N182" s="27">
        <v>0.73</v>
      </c>
      <c r="O182" s="24">
        <f t="shared" si="10"/>
        <v>-1.0000000000000009E-2</v>
      </c>
      <c r="P182" s="8">
        <v>4.51</v>
      </c>
    </row>
    <row r="183" spans="1:16" ht="21" hidden="1" x14ac:dyDescent="0.2">
      <c r="A183" s="15" t="s">
        <v>128</v>
      </c>
      <c r="B183" s="16">
        <v>8697928020146</v>
      </c>
      <c r="C183" s="20">
        <v>55.65</v>
      </c>
      <c r="D183" s="20">
        <v>69.900000000000006</v>
      </c>
      <c r="E183" s="21">
        <f t="shared" si="11"/>
        <v>14.250000000000007</v>
      </c>
      <c r="F183" s="28">
        <v>40.07</v>
      </c>
      <c r="G183" s="22">
        <v>28</v>
      </c>
      <c r="H183" s="22">
        <v>28</v>
      </c>
      <c r="I183" s="22">
        <f t="shared" si="8"/>
        <v>0</v>
      </c>
      <c r="J183" s="23">
        <v>40.07</v>
      </c>
      <c r="K183" s="23">
        <v>50.33</v>
      </c>
      <c r="L183" s="23">
        <f t="shared" si="9"/>
        <v>10.259999999999998</v>
      </c>
      <c r="M183" s="24">
        <v>0</v>
      </c>
      <c r="N183" s="24">
        <v>0</v>
      </c>
      <c r="O183" s="24">
        <f t="shared" si="10"/>
        <v>0</v>
      </c>
      <c r="P183" s="7">
        <v>6.44</v>
      </c>
    </row>
    <row r="184" spans="1:16" ht="21" hidden="1" x14ac:dyDescent="0.2">
      <c r="A184" s="17" t="s">
        <v>129</v>
      </c>
      <c r="B184" s="18">
        <v>8697928020115</v>
      </c>
      <c r="C184" s="21">
        <v>16.12</v>
      </c>
      <c r="D184" s="21">
        <v>20.22</v>
      </c>
      <c r="E184" s="21">
        <f t="shared" si="11"/>
        <v>4.0999999999999979</v>
      </c>
      <c r="F184" s="29">
        <v>14.51</v>
      </c>
      <c r="G184" s="25">
        <v>10</v>
      </c>
      <c r="H184" s="25">
        <v>28</v>
      </c>
      <c r="I184" s="22">
        <f t="shared" si="8"/>
        <v>18</v>
      </c>
      <c r="J184" s="26">
        <v>14.51</v>
      </c>
      <c r="K184" s="26">
        <v>14.56</v>
      </c>
      <c r="L184" s="23">
        <f t="shared" si="9"/>
        <v>5.0000000000000711E-2</v>
      </c>
      <c r="M184" s="27">
        <v>0</v>
      </c>
      <c r="N184" s="27">
        <v>0</v>
      </c>
      <c r="O184" s="24">
        <f t="shared" si="10"/>
        <v>0</v>
      </c>
      <c r="P184" s="8">
        <v>6.44</v>
      </c>
    </row>
    <row r="185" spans="1:16" ht="21" hidden="1" x14ac:dyDescent="0.2">
      <c r="A185" s="15" t="s">
        <v>130</v>
      </c>
      <c r="B185" s="16">
        <v>8697928020122</v>
      </c>
      <c r="C185" s="20">
        <v>32.18</v>
      </c>
      <c r="D185" s="20">
        <v>40.4</v>
      </c>
      <c r="E185" s="21">
        <f t="shared" si="11"/>
        <v>8.2199999999999989</v>
      </c>
      <c r="F185" s="28">
        <v>20.11</v>
      </c>
      <c r="G185" s="22">
        <v>37.5</v>
      </c>
      <c r="H185" s="22">
        <v>37.5</v>
      </c>
      <c r="I185" s="22">
        <f t="shared" si="8"/>
        <v>0</v>
      </c>
      <c r="J185" s="23">
        <v>20.11</v>
      </c>
      <c r="K185" s="23">
        <v>25.25</v>
      </c>
      <c r="L185" s="23">
        <f t="shared" si="9"/>
        <v>5.1400000000000006</v>
      </c>
      <c r="M185" s="24">
        <v>0</v>
      </c>
      <c r="N185" s="24">
        <v>0</v>
      </c>
      <c r="O185" s="24">
        <f t="shared" si="10"/>
        <v>0</v>
      </c>
      <c r="P185" s="7">
        <v>5.45</v>
      </c>
    </row>
    <row r="186" spans="1:16" ht="21" hidden="1" x14ac:dyDescent="0.2">
      <c r="A186" s="15" t="s">
        <v>1283</v>
      </c>
      <c r="B186" s="16">
        <v>8699536030371</v>
      </c>
      <c r="C186" s="20">
        <v>41.93</v>
      </c>
      <c r="D186" s="20">
        <v>36.57</v>
      </c>
      <c r="E186" s="21">
        <f t="shared" si="11"/>
        <v>-5.3599999999999994</v>
      </c>
      <c r="F186" s="28">
        <v>30.19</v>
      </c>
      <c r="G186" s="22">
        <v>28</v>
      </c>
      <c r="H186" s="22">
        <v>28</v>
      </c>
      <c r="I186" s="22">
        <f t="shared" si="8"/>
        <v>0</v>
      </c>
      <c r="J186" s="23">
        <v>30.19</v>
      </c>
      <c r="K186" s="23">
        <v>24.54</v>
      </c>
      <c r="L186" s="23">
        <f t="shared" si="9"/>
        <v>-5.6500000000000021</v>
      </c>
      <c r="M186" s="24">
        <v>0</v>
      </c>
      <c r="N186" s="24">
        <v>1.79</v>
      </c>
      <c r="O186" s="24">
        <f t="shared" si="10"/>
        <v>1.79</v>
      </c>
      <c r="P186" s="8">
        <v>3.9</v>
      </c>
    </row>
    <row r="187" spans="1:16" ht="21" hidden="1" x14ac:dyDescent="0.2">
      <c r="A187" s="17" t="s">
        <v>1282</v>
      </c>
      <c r="B187" s="18">
        <v>8699536030333</v>
      </c>
      <c r="C187" s="21">
        <v>22.93</v>
      </c>
      <c r="D187" s="21">
        <v>14.33</v>
      </c>
      <c r="E187" s="21">
        <f t="shared" si="11"/>
        <v>-8.6</v>
      </c>
      <c r="F187" s="29">
        <v>16.510000000000002</v>
      </c>
      <c r="G187" s="25">
        <v>28</v>
      </c>
      <c r="H187" s="25">
        <v>18</v>
      </c>
      <c r="I187" s="22">
        <f t="shared" si="8"/>
        <v>-10</v>
      </c>
      <c r="J187" s="26">
        <v>16.510000000000002</v>
      </c>
      <c r="K187" s="26">
        <v>11.75</v>
      </c>
      <c r="L187" s="23">
        <f t="shared" si="9"/>
        <v>-4.7600000000000016</v>
      </c>
      <c r="M187" s="27">
        <v>0</v>
      </c>
      <c r="N187" s="27">
        <v>0</v>
      </c>
      <c r="O187" s="24">
        <f t="shared" si="10"/>
        <v>0</v>
      </c>
      <c r="P187" s="7">
        <v>2.86</v>
      </c>
    </row>
    <row r="188" spans="1:16" ht="21" hidden="1" x14ac:dyDescent="0.2">
      <c r="A188" s="17" t="s">
        <v>131</v>
      </c>
      <c r="B188" s="18">
        <v>8699525275509</v>
      </c>
      <c r="C188" s="21">
        <v>4.78</v>
      </c>
      <c r="D188" s="21">
        <v>5.4</v>
      </c>
      <c r="E188" s="21">
        <f t="shared" si="11"/>
        <v>0.62000000000000011</v>
      </c>
      <c r="F188" s="29">
        <v>4.78</v>
      </c>
      <c r="G188" s="25">
        <v>0</v>
      </c>
      <c r="H188" s="25">
        <v>0</v>
      </c>
      <c r="I188" s="22">
        <f t="shared" si="8"/>
        <v>0</v>
      </c>
      <c r="J188" s="26">
        <v>4.71</v>
      </c>
      <c r="K188" s="26">
        <v>4.71</v>
      </c>
      <c r="L188" s="23">
        <f t="shared" si="9"/>
        <v>0</v>
      </c>
      <c r="M188" s="27">
        <v>7.0000000000000007E-2</v>
      </c>
      <c r="N188" s="27">
        <v>0.69</v>
      </c>
      <c r="O188" s="24">
        <f t="shared" si="10"/>
        <v>0.61999999999999988</v>
      </c>
      <c r="P188" s="8">
        <v>5.08</v>
      </c>
    </row>
    <row r="189" spans="1:16" ht="21" hidden="1" x14ac:dyDescent="0.2">
      <c r="A189" s="15" t="s">
        <v>132</v>
      </c>
      <c r="B189" s="16">
        <v>8699525275516</v>
      </c>
      <c r="C189" s="20">
        <v>10.77</v>
      </c>
      <c r="D189" s="20">
        <v>11.77</v>
      </c>
      <c r="E189" s="21">
        <f t="shared" si="11"/>
        <v>1</v>
      </c>
      <c r="F189" s="28">
        <v>10.45</v>
      </c>
      <c r="G189" s="22">
        <v>3</v>
      </c>
      <c r="H189" s="22">
        <v>3</v>
      </c>
      <c r="I189" s="22">
        <f t="shared" si="8"/>
        <v>0</v>
      </c>
      <c r="J189" s="23">
        <v>10.45</v>
      </c>
      <c r="K189" s="23">
        <v>11.42</v>
      </c>
      <c r="L189" s="23">
        <f t="shared" si="9"/>
        <v>0.97000000000000064</v>
      </c>
      <c r="M189" s="24">
        <v>0</v>
      </c>
      <c r="N189" s="24">
        <v>0</v>
      </c>
      <c r="O189" s="24">
        <f t="shared" si="10"/>
        <v>0</v>
      </c>
      <c r="P189" s="7">
        <v>4.09</v>
      </c>
    </row>
    <row r="190" spans="1:16" hidden="1" x14ac:dyDescent="0.2">
      <c r="A190" s="17" t="s">
        <v>133</v>
      </c>
      <c r="B190" s="18">
        <v>8699525273277</v>
      </c>
      <c r="C190" s="21">
        <v>4.78</v>
      </c>
      <c r="D190" s="21">
        <v>5.4</v>
      </c>
      <c r="E190" s="21">
        <f t="shared" si="11"/>
        <v>0.62000000000000011</v>
      </c>
      <c r="F190" s="29">
        <v>4.78</v>
      </c>
      <c r="G190" s="25">
        <v>0</v>
      </c>
      <c r="H190" s="25">
        <v>0</v>
      </c>
      <c r="I190" s="22">
        <f t="shared" si="8"/>
        <v>0</v>
      </c>
      <c r="J190" s="26">
        <v>4.78</v>
      </c>
      <c r="K190" s="26">
        <v>5.4</v>
      </c>
      <c r="L190" s="23">
        <f t="shared" si="9"/>
        <v>0.62000000000000011</v>
      </c>
      <c r="M190" s="27">
        <v>0</v>
      </c>
      <c r="N190" s="27">
        <v>0</v>
      </c>
      <c r="O190" s="24">
        <f t="shared" si="10"/>
        <v>0</v>
      </c>
      <c r="P190" s="8">
        <v>0</v>
      </c>
    </row>
    <row r="191" spans="1:16" hidden="1" x14ac:dyDescent="0.2">
      <c r="A191" s="15" t="s">
        <v>134</v>
      </c>
      <c r="B191" s="16">
        <v>8699525273284</v>
      </c>
      <c r="C191" s="20">
        <v>10.77</v>
      </c>
      <c r="D191" s="20">
        <v>11.77</v>
      </c>
      <c r="E191" s="21">
        <f t="shared" si="11"/>
        <v>1</v>
      </c>
      <c r="F191" s="28">
        <v>10.77</v>
      </c>
      <c r="G191" s="22">
        <v>0</v>
      </c>
      <c r="H191" s="22">
        <v>0</v>
      </c>
      <c r="I191" s="22">
        <f t="shared" si="8"/>
        <v>0</v>
      </c>
      <c r="J191" s="23">
        <v>10.77</v>
      </c>
      <c r="K191" s="23">
        <v>11.77</v>
      </c>
      <c r="L191" s="23">
        <f t="shared" si="9"/>
        <v>1</v>
      </c>
      <c r="M191" s="24">
        <v>0</v>
      </c>
      <c r="N191" s="24">
        <v>0</v>
      </c>
      <c r="O191" s="24">
        <f t="shared" si="10"/>
        <v>0</v>
      </c>
      <c r="P191" s="7">
        <v>0</v>
      </c>
    </row>
    <row r="192" spans="1:16" ht="21" hidden="1" x14ac:dyDescent="0.2">
      <c r="A192" s="17" t="s">
        <v>135</v>
      </c>
      <c r="B192" s="18">
        <v>8681697270031</v>
      </c>
      <c r="C192" s="21">
        <v>8.2100000000000009</v>
      </c>
      <c r="D192" s="21">
        <v>11.9</v>
      </c>
      <c r="E192" s="21">
        <f t="shared" si="11"/>
        <v>3.6899999999999995</v>
      </c>
      <c r="F192" s="29">
        <v>8.2100000000000009</v>
      </c>
      <c r="G192" s="25">
        <v>0</v>
      </c>
      <c r="H192" s="25">
        <v>0</v>
      </c>
      <c r="I192" s="22">
        <f t="shared" si="8"/>
        <v>0</v>
      </c>
      <c r="J192" s="26">
        <v>6.99</v>
      </c>
      <c r="K192" s="26">
        <v>6.99</v>
      </c>
      <c r="L192" s="23">
        <f t="shared" si="9"/>
        <v>0</v>
      </c>
      <c r="M192" s="27">
        <v>1.22</v>
      </c>
      <c r="N192" s="27">
        <v>4.91</v>
      </c>
      <c r="O192" s="24">
        <f t="shared" si="10"/>
        <v>3.6900000000000004</v>
      </c>
      <c r="P192" s="8">
        <v>5.96</v>
      </c>
    </row>
    <row r="193" spans="1:16" ht="21" hidden="1" x14ac:dyDescent="0.2">
      <c r="A193" s="15" t="s">
        <v>136</v>
      </c>
      <c r="B193" s="16">
        <v>8681697270048</v>
      </c>
      <c r="C193" s="20">
        <v>8.2100000000000009</v>
      </c>
      <c r="D193" s="20">
        <v>11.9</v>
      </c>
      <c r="E193" s="21">
        <f t="shared" si="11"/>
        <v>3.6899999999999995</v>
      </c>
      <c r="F193" s="28">
        <v>8.2100000000000009</v>
      </c>
      <c r="G193" s="22">
        <v>0</v>
      </c>
      <c r="H193" s="22">
        <v>0</v>
      </c>
      <c r="I193" s="22">
        <f t="shared" si="8"/>
        <v>0</v>
      </c>
      <c r="J193" s="23">
        <v>7.47</v>
      </c>
      <c r="K193" s="23">
        <v>7.47</v>
      </c>
      <c r="L193" s="23">
        <f t="shared" si="9"/>
        <v>0</v>
      </c>
      <c r="M193" s="24">
        <v>0.74</v>
      </c>
      <c r="N193" s="24">
        <v>4.43</v>
      </c>
      <c r="O193" s="24">
        <f t="shared" si="10"/>
        <v>3.6899999999999995</v>
      </c>
      <c r="P193" s="7">
        <v>3.59</v>
      </c>
    </row>
    <row r="194" spans="1:16" hidden="1" x14ac:dyDescent="0.2">
      <c r="A194" s="17" t="s">
        <v>137</v>
      </c>
      <c r="B194" s="18">
        <v>8699505092768</v>
      </c>
      <c r="C194" s="21">
        <v>119.21</v>
      </c>
      <c r="D194" s="21">
        <v>119.01</v>
      </c>
      <c r="E194" s="21">
        <f t="shared" si="11"/>
        <v>-0.19999999999998863</v>
      </c>
      <c r="F194" s="29">
        <v>82.85</v>
      </c>
      <c r="G194" s="25">
        <v>30.5</v>
      </c>
      <c r="H194" s="25">
        <v>30.5</v>
      </c>
      <c r="I194" s="22">
        <f t="shared" si="8"/>
        <v>0</v>
      </c>
      <c r="J194" s="26">
        <v>82.85</v>
      </c>
      <c r="K194" s="26">
        <v>82.71</v>
      </c>
      <c r="L194" s="23">
        <f t="shared" si="9"/>
        <v>-0.14000000000000057</v>
      </c>
      <c r="M194" s="27">
        <v>0</v>
      </c>
      <c r="N194" s="27">
        <v>0</v>
      </c>
      <c r="O194" s="24">
        <f t="shared" si="10"/>
        <v>0</v>
      </c>
      <c r="P194" s="8">
        <v>3.88</v>
      </c>
    </row>
    <row r="195" spans="1:16" ht="21" hidden="1" x14ac:dyDescent="0.2">
      <c r="A195" s="15" t="s">
        <v>138</v>
      </c>
      <c r="B195" s="16">
        <v>8699508750498</v>
      </c>
      <c r="C195" s="20">
        <v>11.53</v>
      </c>
      <c r="D195" s="20">
        <v>11.9</v>
      </c>
      <c r="E195" s="21">
        <f t="shared" si="11"/>
        <v>0.37000000000000099</v>
      </c>
      <c r="F195" s="28">
        <v>11.53</v>
      </c>
      <c r="G195" s="22">
        <v>0</v>
      </c>
      <c r="H195" s="22">
        <v>0</v>
      </c>
      <c r="I195" s="22">
        <f t="shared" ref="I195:I258" si="12">H195-G195</f>
        <v>0</v>
      </c>
      <c r="J195" s="23">
        <v>11.53</v>
      </c>
      <c r="K195" s="23">
        <v>11.9</v>
      </c>
      <c r="L195" s="23">
        <f t="shared" ref="L195:L258" si="13">K195-J195</f>
        <v>0.37000000000000099</v>
      </c>
      <c r="M195" s="24">
        <v>0</v>
      </c>
      <c r="N195" s="24">
        <v>0</v>
      </c>
      <c r="O195" s="24">
        <f t="shared" ref="O195:O258" si="14">N195-M195</f>
        <v>0</v>
      </c>
      <c r="P195" s="7">
        <v>2.04</v>
      </c>
    </row>
    <row r="196" spans="1:16" hidden="1" x14ac:dyDescent="0.2">
      <c r="A196" s="15" t="s">
        <v>139</v>
      </c>
      <c r="B196" s="16">
        <v>8699772090467</v>
      </c>
      <c r="C196" s="20">
        <v>7.74</v>
      </c>
      <c r="D196" s="20">
        <v>11.61</v>
      </c>
      <c r="E196" s="21">
        <f t="shared" ref="E196:E259" si="15">D196-C196</f>
        <v>3.8699999999999992</v>
      </c>
      <c r="F196" s="28">
        <v>7.32</v>
      </c>
      <c r="G196" s="22">
        <v>5.4</v>
      </c>
      <c r="H196" s="22">
        <v>5.4</v>
      </c>
      <c r="I196" s="22">
        <f t="shared" si="12"/>
        <v>0</v>
      </c>
      <c r="J196" s="23">
        <v>7.32</v>
      </c>
      <c r="K196" s="23">
        <v>9.02</v>
      </c>
      <c r="L196" s="23">
        <f t="shared" si="13"/>
        <v>1.6999999999999993</v>
      </c>
      <c r="M196" s="24">
        <v>0</v>
      </c>
      <c r="N196" s="24">
        <v>1.96</v>
      </c>
      <c r="O196" s="24">
        <f t="shared" si="14"/>
        <v>1.96</v>
      </c>
      <c r="P196" s="8">
        <v>2.88</v>
      </c>
    </row>
    <row r="197" spans="1:16" hidden="1" x14ac:dyDescent="0.2">
      <c r="A197" s="15" t="s">
        <v>140</v>
      </c>
      <c r="B197" s="16">
        <v>8699525272843</v>
      </c>
      <c r="C197" s="20">
        <v>5.0999999999999996</v>
      </c>
      <c r="D197" s="20">
        <v>5.57</v>
      </c>
      <c r="E197" s="21">
        <f t="shared" si="15"/>
        <v>0.47000000000000064</v>
      </c>
      <c r="F197" s="28">
        <v>5.0999999999999996</v>
      </c>
      <c r="G197" s="22">
        <v>0</v>
      </c>
      <c r="H197" s="22">
        <v>0</v>
      </c>
      <c r="I197" s="22">
        <f t="shared" si="12"/>
        <v>0</v>
      </c>
      <c r="J197" s="23">
        <v>5.0999999999999996</v>
      </c>
      <c r="K197" s="23">
        <v>5.57</v>
      </c>
      <c r="L197" s="23">
        <f t="shared" si="13"/>
        <v>0.47000000000000064</v>
      </c>
      <c r="M197" s="24">
        <v>0</v>
      </c>
      <c r="N197" s="24">
        <v>0</v>
      </c>
      <c r="O197" s="24">
        <f t="shared" si="14"/>
        <v>0</v>
      </c>
      <c r="P197" s="7">
        <v>6.53</v>
      </c>
    </row>
    <row r="198" spans="1:16" hidden="1" x14ac:dyDescent="0.2">
      <c r="A198" s="17" t="s">
        <v>141</v>
      </c>
      <c r="B198" s="18">
        <v>8699525272836</v>
      </c>
      <c r="C198" s="21">
        <v>3.48</v>
      </c>
      <c r="D198" s="21">
        <v>3.76</v>
      </c>
      <c r="E198" s="21">
        <f t="shared" si="15"/>
        <v>0.2799999999999998</v>
      </c>
      <c r="F198" s="29">
        <v>3.48</v>
      </c>
      <c r="G198" s="25">
        <v>0</v>
      </c>
      <c r="H198" s="25">
        <v>0</v>
      </c>
      <c r="I198" s="22">
        <f t="shared" si="12"/>
        <v>0</v>
      </c>
      <c r="J198" s="26">
        <v>3.48</v>
      </c>
      <c r="K198" s="26">
        <v>3.51</v>
      </c>
      <c r="L198" s="23">
        <f t="shared" si="13"/>
        <v>2.9999999999999805E-2</v>
      </c>
      <c r="M198" s="27">
        <v>0</v>
      </c>
      <c r="N198" s="27">
        <v>0.25</v>
      </c>
      <c r="O198" s="24">
        <f t="shared" si="14"/>
        <v>0.25</v>
      </c>
      <c r="P198" s="8">
        <v>5.57</v>
      </c>
    </row>
    <row r="199" spans="1:16" hidden="1" x14ac:dyDescent="0.2">
      <c r="A199" s="15" t="s">
        <v>142</v>
      </c>
      <c r="B199" s="16">
        <v>8699525272850</v>
      </c>
      <c r="C199" s="20">
        <v>4.78</v>
      </c>
      <c r="D199" s="20">
        <v>5.04</v>
      </c>
      <c r="E199" s="21">
        <f t="shared" si="15"/>
        <v>0.25999999999999979</v>
      </c>
      <c r="F199" s="28">
        <v>4.78</v>
      </c>
      <c r="G199" s="22">
        <v>0</v>
      </c>
      <c r="H199" s="22">
        <v>0</v>
      </c>
      <c r="I199" s="22">
        <f t="shared" si="12"/>
        <v>0</v>
      </c>
      <c r="J199" s="23">
        <v>4.78</v>
      </c>
      <c r="K199" s="23">
        <v>5.04</v>
      </c>
      <c r="L199" s="23">
        <f t="shared" si="13"/>
        <v>0.25999999999999979</v>
      </c>
      <c r="M199" s="24">
        <v>0</v>
      </c>
      <c r="N199" s="24">
        <v>0</v>
      </c>
      <c r="O199" s="24">
        <f t="shared" si="14"/>
        <v>0</v>
      </c>
      <c r="P199" s="7">
        <v>4.9400000000000004</v>
      </c>
    </row>
    <row r="200" spans="1:16" hidden="1" x14ac:dyDescent="0.2">
      <c r="A200" s="17" t="s">
        <v>143</v>
      </c>
      <c r="B200" s="18">
        <v>8698747570065</v>
      </c>
      <c r="C200" s="21">
        <v>9.19</v>
      </c>
      <c r="D200" s="21">
        <v>9.56</v>
      </c>
      <c r="E200" s="21">
        <f t="shared" si="15"/>
        <v>0.37000000000000099</v>
      </c>
      <c r="F200" s="29">
        <v>9.19</v>
      </c>
      <c r="G200" s="25">
        <v>0</v>
      </c>
      <c r="H200" s="25">
        <v>0</v>
      </c>
      <c r="I200" s="22">
        <f t="shared" si="12"/>
        <v>0</v>
      </c>
      <c r="J200" s="26">
        <v>8.15</v>
      </c>
      <c r="K200" s="26">
        <v>8.15</v>
      </c>
      <c r="L200" s="23">
        <f t="shared" si="13"/>
        <v>0</v>
      </c>
      <c r="M200" s="27">
        <v>1.04</v>
      </c>
      <c r="N200" s="27">
        <v>1.41</v>
      </c>
      <c r="O200" s="24">
        <f t="shared" si="14"/>
        <v>0.36999999999999988</v>
      </c>
      <c r="P200" s="8">
        <v>5.97</v>
      </c>
    </row>
    <row r="201" spans="1:16" ht="21" hidden="1" x14ac:dyDescent="0.2">
      <c r="A201" s="15" t="s">
        <v>144</v>
      </c>
      <c r="B201" s="16">
        <v>8698856090089</v>
      </c>
      <c r="C201" s="20">
        <v>21.88</v>
      </c>
      <c r="D201" s="20">
        <v>21.36</v>
      </c>
      <c r="E201" s="21">
        <f t="shared" si="15"/>
        <v>-0.51999999999999957</v>
      </c>
      <c r="F201" s="28">
        <v>12.91</v>
      </c>
      <c r="G201" s="22">
        <v>41</v>
      </c>
      <c r="H201" s="22">
        <v>41</v>
      </c>
      <c r="I201" s="22">
        <f t="shared" si="12"/>
        <v>0</v>
      </c>
      <c r="J201" s="23">
        <v>12.91</v>
      </c>
      <c r="K201" s="23">
        <v>12.6</v>
      </c>
      <c r="L201" s="23">
        <f t="shared" si="13"/>
        <v>-0.3100000000000005</v>
      </c>
      <c r="M201" s="24">
        <v>0</v>
      </c>
      <c r="N201" s="24">
        <v>0</v>
      </c>
      <c r="O201" s="24">
        <f t="shared" si="14"/>
        <v>0</v>
      </c>
      <c r="P201" s="7">
        <v>4.9400000000000004</v>
      </c>
    </row>
    <row r="202" spans="1:16" ht="21" x14ac:dyDescent="0.2">
      <c r="A202" s="17" t="s">
        <v>145</v>
      </c>
      <c r="B202" s="18">
        <v>8697929020022</v>
      </c>
      <c r="C202" s="21">
        <v>17.899999999999999</v>
      </c>
      <c r="D202" s="21">
        <v>21.49</v>
      </c>
      <c r="E202" s="21">
        <f t="shared" si="15"/>
        <v>3.59</v>
      </c>
      <c r="F202" s="29">
        <v>16.11</v>
      </c>
      <c r="G202" s="25">
        <v>10</v>
      </c>
      <c r="H202" s="25">
        <v>28</v>
      </c>
      <c r="I202" s="22">
        <f t="shared" si="12"/>
        <v>18</v>
      </c>
      <c r="J202" s="26">
        <v>15.31</v>
      </c>
      <c r="K202" s="26">
        <v>15</v>
      </c>
      <c r="L202" s="23">
        <f t="shared" si="13"/>
        <v>-0.3100000000000005</v>
      </c>
      <c r="M202" s="27">
        <v>0.8</v>
      </c>
      <c r="N202" s="27">
        <v>0.47</v>
      </c>
      <c r="O202" s="24">
        <f t="shared" si="14"/>
        <v>-0.33000000000000007</v>
      </c>
      <c r="P202" s="8">
        <v>4.87</v>
      </c>
    </row>
    <row r="203" spans="1:16" ht="21" hidden="1" x14ac:dyDescent="0.2">
      <c r="A203" s="17" t="s">
        <v>1247</v>
      </c>
      <c r="B203" s="18">
        <v>8699823980273</v>
      </c>
      <c r="C203" s="21">
        <v>3496.38</v>
      </c>
      <c r="D203" s="21">
        <v>3294.1</v>
      </c>
      <c r="E203" s="21">
        <f t="shared" si="15"/>
        <v>-202.2800000000002</v>
      </c>
      <c r="F203" s="29">
        <v>3111.78</v>
      </c>
      <c r="G203" s="25">
        <v>11</v>
      </c>
      <c r="H203" s="25">
        <v>11</v>
      </c>
      <c r="I203" s="22">
        <f t="shared" si="12"/>
        <v>0</v>
      </c>
      <c r="J203" s="26">
        <v>3111.78</v>
      </c>
      <c r="K203" s="26">
        <v>2931.75</v>
      </c>
      <c r="L203" s="23">
        <f t="shared" si="13"/>
        <v>-180.0300000000002</v>
      </c>
      <c r="M203" s="27">
        <v>0</v>
      </c>
      <c r="N203" s="27">
        <v>0</v>
      </c>
      <c r="O203" s="24">
        <f t="shared" si="14"/>
        <v>0</v>
      </c>
      <c r="P203" s="7">
        <v>3.82</v>
      </c>
    </row>
    <row r="204" spans="1:16" hidden="1" x14ac:dyDescent="0.2">
      <c r="A204" s="15" t="s">
        <v>146</v>
      </c>
      <c r="B204" s="16">
        <v>8699795090734</v>
      </c>
      <c r="C204" s="20">
        <v>28.24</v>
      </c>
      <c r="D204" s="20">
        <v>22.12</v>
      </c>
      <c r="E204" s="21">
        <f t="shared" si="15"/>
        <v>-6.1199999999999974</v>
      </c>
      <c r="F204" s="28">
        <v>12.71</v>
      </c>
      <c r="G204" s="22">
        <v>55</v>
      </c>
      <c r="H204" s="22">
        <v>55</v>
      </c>
      <c r="I204" s="22">
        <f t="shared" si="12"/>
        <v>0</v>
      </c>
      <c r="J204" s="23">
        <v>10.95</v>
      </c>
      <c r="K204" s="23">
        <v>9.9499999999999993</v>
      </c>
      <c r="L204" s="23">
        <f t="shared" si="13"/>
        <v>-1</v>
      </c>
      <c r="M204" s="24">
        <v>1.76</v>
      </c>
      <c r="N204" s="24">
        <v>0</v>
      </c>
      <c r="O204" s="24">
        <f t="shared" si="14"/>
        <v>-1.76</v>
      </c>
      <c r="P204" s="8">
        <v>6.12</v>
      </c>
    </row>
    <row r="205" spans="1:16" ht="21" hidden="1" x14ac:dyDescent="0.2">
      <c r="A205" s="17" t="s">
        <v>147</v>
      </c>
      <c r="B205" s="18">
        <v>8699559090345</v>
      </c>
      <c r="C205" s="21">
        <v>11.66</v>
      </c>
      <c r="D205" s="21">
        <v>13.99</v>
      </c>
      <c r="E205" s="21">
        <f t="shared" si="15"/>
        <v>2.33</v>
      </c>
      <c r="F205" s="29">
        <v>11.66</v>
      </c>
      <c r="G205" s="25">
        <v>0</v>
      </c>
      <c r="H205" s="25">
        <v>10</v>
      </c>
      <c r="I205" s="22">
        <f t="shared" si="12"/>
        <v>10</v>
      </c>
      <c r="J205" s="26">
        <v>11.66</v>
      </c>
      <c r="K205" s="26">
        <v>12.09</v>
      </c>
      <c r="L205" s="23">
        <f t="shared" si="13"/>
        <v>0.42999999999999972</v>
      </c>
      <c r="M205" s="27">
        <v>0</v>
      </c>
      <c r="N205" s="27">
        <v>0.5</v>
      </c>
      <c r="O205" s="24">
        <f t="shared" si="14"/>
        <v>0.5</v>
      </c>
      <c r="P205" s="7">
        <v>6.31</v>
      </c>
    </row>
    <row r="206" spans="1:16" ht="31.5" hidden="1" x14ac:dyDescent="0.2">
      <c r="A206" s="17" t="s">
        <v>1038</v>
      </c>
      <c r="B206" s="18">
        <v>8699630697944</v>
      </c>
      <c r="C206" s="21">
        <v>15.8</v>
      </c>
      <c r="D206" s="21">
        <v>14.97</v>
      </c>
      <c r="E206" s="21">
        <f t="shared" si="15"/>
        <v>-0.83000000000000007</v>
      </c>
      <c r="F206" s="29">
        <v>14.22</v>
      </c>
      <c r="G206" s="25">
        <v>10</v>
      </c>
      <c r="H206" s="25">
        <v>10</v>
      </c>
      <c r="I206" s="22">
        <f t="shared" si="12"/>
        <v>0</v>
      </c>
      <c r="J206" s="26">
        <v>13.42</v>
      </c>
      <c r="K206" s="26">
        <v>13.42</v>
      </c>
      <c r="L206" s="23">
        <f t="shared" si="13"/>
        <v>0</v>
      </c>
      <c r="M206" s="27">
        <v>0.8</v>
      </c>
      <c r="N206" s="27">
        <v>0.05</v>
      </c>
      <c r="O206" s="24">
        <f t="shared" si="14"/>
        <v>-0.75</v>
      </c>
      <c r="P206" s="8">
        <v>5.91</v>
      </c>
    </row>
    <row r="207" spans="1:16" ht="21" hidden="1" x14ac:dyDescent="0.2">
      <c r="A207" s="15" t="s">
        <v>148</v>
      </c>
      <c r="B207" s="16">
        <v>8680881253867</v>
      </c>
      <c r="C207" s="20">
        <v>38.61</v>
      </c>
      <c r="D207" s="20">
        <v>46.29</v>
      </c>
      <c r="E207" s="21">
        <f t="shared" si="15"/>
        <v>7.68</v>
      </c>
      <c r="F207" s="28">
        <v>27.8</v>
      </c>
      <c r="G207" s="22">
        <v>28</v>
      </c>
      <c r="H207" s="22">
        <v>28</v>
      </c>
      <c r="I207" s="22">
        <f t="shared" si="12"/>
        <v>0</v>
      </c>
      <c r="J207" s="23">
        <v>27.8</v>
      </c>
      <c r="K207" s="23">
        <v>29.4</v>
      </c>
      <c r="L207" s="23">
        <f t="shared" si="13"/>
        <v>1.5999999999999979</v>
      </c>
      <c r="M207" s="24">
        <v>0</v>
      </c>
      <c r="N207" s="24">
        <v>3.93</v>
      </c>
      <c r="O207" s="24">
        <f t="shared" si="14"/>
        <v>3.93</v>
      </c>
      <c r="P207" s="7">
        <v>4.8499999999999996</v>
      </c>
    </row>
    <row r="208" spans="1:16" hidden="1" x14ac:dyDescent="0.2">
      <c r="A208" s="17" t="s">
        <v>150</v>
      </c>
      <c r="B208" s="18">
        <v>8699514096368</v>
      </c>
      <c r="C208" s="21">
        <v>12.64</v>
      </c>
      <c r="D208" s="21">
        <v>11.09</v>
      </c>
      <c r="E208" s="21">
        <f t="shared" si="15"/>
        <v>-1.5500000000000007</v>
      </c>
      <c r="F208" s="29">
        <v>10.36</v>
      </c>
      <c r="G208" s="25">
        <v>18</v>
      </c>
      <c r="H208" s="25">
        <v>10</v>
      </c>
      <c r="I208" s="22">
        <f t="shared" si="12"/>
        <v>-8</v>
      </c>
      <c r="J208" s="26">
        <v>10.36</v>
      </c>
      <c r="K208" s="26">
        <v>9.98</v>
      </c>
      <c r="L208" s="23">
        <f t="shared" si="13"/>
        <v>-0.37999999999999901</v>
      </c>
      <c r="M208" s="27">
        <v>0</v>
      </c>
      <c r="N208" s="27">
        <v>0</v>
      </c>
      <c r="O208" s="24">
        <f t="shared" si="14"/>
        <v>0</v>
      </c>
      <c r="P208" s="8">
        <v>6.12</v>
      </c>
    </row>
    <row r="209" spans="1:16" ht="21" hidden="1" x14ac:dyDescent="0.2">
      <c r="A209" s="15" t="s">
        <v>149</v>
      </c>
      <c r="B209" s="16">
        <v>8699514596837</v>
      </c>
      <c r="C209" s="20">
        <v>15.76</v>
      </c>
      <c r="D209" s="20">
        <v>12.25</v>
      </c>
      <c r="E209" s="21">
        <f t="shared" si="15"/>
        <v>-3.51</v>
      </c>
      <c r="F209" s="28">
        <v>12.92</v>
      </c>
      <c r="G209" s="22">
        <v>18</v>
      </c>
      <c r="H209" s="22">
        <v>18</v>
      </c>
      <c r="I209" s="22">
        <f t="shared" si="12"/>
        <v>0</v>
      </c>
      <c r="J209" s="23">
        <v>12.92</v>
      </c>
      <c r="K209" s="23">
        <v>10.050000000000001</v>
      </c>
      <c r="L209" s="23">
        <f t="shared" si="13"/>
        <v>-2.8699999999999992</v>
      </c>
      <c r="M209" s="24">
        <v>0</v>
      </c>
      <c r="N209" s="24">
        <v>0</v>
      </c>
      <c r="O209" s="24">
        <f t="shared" si="14"/>
        <v>0</v>
      </c>
      <c r="P209" s="7">
        <v>3.57</v>
      </c>
    </row>
    <row r="210" spans="1:16" hidden="1" x14ac:dyDescent="0.2">
      <c r="A210" s="15" t="s">
        <v>151</v>
      </c>
      <c r="B210" s="16">
        <v>8699525093660</v>
      </c>
      <c r="C210" s="20">
        <v>6.22</v>
      </c>
      <c r="D210" s="20">
        <v>7.46</v>
      </c>
      <c r="E210" s="21">
        <f t="shared" si="15"/>
        <v>1.2400000000000002</v>
      </c>
      <c r="F210" s="28">
        <v>6.22</v>
      </c>
      <c r="G210" s="22">
        <v>0</v>
      </c>
      <c r="H210" s="22">
        <v>10</v>
      </c>
      <c r="I210" s="22">
        <f t="shared" si="12"/>
        <v>10</v>
      </c>
      <c r="J210" s="23">
        <v>6.22</v>
      </c>
      <c r="K210" s="23">
        <v>6.71</v>
      </c>
      <c r="L210" s="23">
        <f t="shared" si="13"/>
        <v>0.49000000000000021</v>
      </c>
      <c r="M210" s="24">
        <v>0</v>
      </c>
      <c r="N210" s="24">
        <v>0</v>
      </c>
      <c r="O210" s="24">
        <f t="shared" si="14"/>
        <v>0</v>
      </c>
      <c r="P210" s="8">
        <v>2.4500000000000002</v>
      </c>
    </row>
    <row r="211" spans="1:16" ht="21" hidden="1" x14ac:dyDescent="0.2">
      <c r="A211" s="15" t="s">
        <v>152</v>
      </c>
      <c r="B211" s="16">
        <v>8699559090499</v>
      </c>
      <c r="C211" s="20">
        <v>16.07</v>
      </c>
      <c r="D211" s="20">
        <v>17.68</v>
      </c>
      <c r="E211" s="21">
        <f t="shared" si="15"/>
        <v>1.6099999999999994</v>
      </c>
      <c r="F211" s="28">
        <v>13.18</v>
      </c>
      <c r="G211" s="22">
        <v>18</v>
      </c>
      <c r="H211" s="22">
        <v>18</v>
      </c>
      <c r="I211" s="22">
        <f t="shared" si="12"/>
        <v>0</v>
      </c>
      <c r="J211" s="23">
        <v>13.18</v>
      </c>
      <c r="K211" s="23">
        <v>14.5</v>
      </c>
      <c r="L211" s="23">
        <f t="shared" si="13"/>
        <v>1.3200000000000003</v>
      </c>
      <c r="M211" s="24">
        <v>0</v>
      </c>
      <c r="N211" s="24">
        <v>0</v>
      </c>
      <c r="O211" s="24">
        <f t="shared" si="14"/>
        <v>0</v>
      </c>
      <c r="P211" s="7">
        <v>3.74</v>
      </c>
    </row>
    <row r="212" spans="1:16" ht="21" hidden="1" x14ac:dyDescent="0.2">
      <c r="A212" s="17" t="s">
        <v>153</v>
      </c>
      <c r="B212" s="18">
        <v>8699809950535</v>
      </c>
      <c r="C212" s="21">
        <v>198.21</v>
      </c>
      <c r="D212" s="21">
        <v>193.29</v>
      </c>
      <c r="E212" s="21">
        <f t="shared" si="15"/>
        <v>-4.9200000000000159</v>
      </c>
      <c r="F212" s="29">
        <v>133.79</v>
      </c>
      <c r="G212" s="25">
        <v>32.5</v>
      </c>
      <c r="H212" s="25">
        <v>32.5</v>
      </c>
      <c r="I212" s="22">
        <f t="shared" si="12"/>
        <v>0</v>
      </c>
      <c r="J212" s="26">
        <v>133.79</v>
      </c>
      <c r="K212" s="26">
        <v>130.47</v>
      </c>
      <c r="L212" s="23">
        <f t="shared" si="13"/>
        <v>-3.3199999999999932</v>
      </c>
      <c r="M212" s="27">
        <v>0</v>
      </c>
      <c r="N212" s="27">
        <v>0</v>
      </c>
      <c r="O212" s="24">
        <f t="shared" si="14"/>
        <v>0</v>
      </c>
      <c r="P212" s="8">
        <v>2.77</v>
      </c>
    </row>
    <row r="213" spans="1:16" ht="21" hidden="1" x14ac:dyDescent="0.2">
      <c r="A213" s="15" t="s">
        <v>154</v>
      </c>
      <c r="B213" s="16">
        <v>8699546814091</v>
      </c>
      <c r="C213" s="20">
        <v>48.61</v>
      </c>
      <c r="D213" s="20">
        <v>51.06</v>
      </c>
      <c r="E213" s="21">
        <f t="shared" si="15"/>
        <v>2.4500000000000028</v>
      </c>
      <c r="F213" s="28">
        <v>35</v>
      </c>
      <c r="G213" s="22">
        <v>28</v>
      </c>
      <c r="H213" s="22">
        <v>28</v>
      </c>
      <c r="I213" s="22">
        <f t="shared" si="12"/>
        <v>0</v>
      </c>
      <c r="J213" s="23">
        <v>35</v>
      </c>
      <c r="K213" s="23">
        <v>36.76</v>
      </c>
      <c r="L213" s="23">
        <f t="shared" si="13"/>
        <v>1.759999999999998</v>
      </c>
      <c r="M213" s="24">
        <v>0</v>
      </c>
      <c r="N213" s="24">
        <v>0</v>
      </c>
      <c r="O213" s="24">
        <f t="shared" si="14"/>
        <v>0</v>
      </c>
      <c r="P213" s="7">
        <v>6.01</v>
      </c>
    </row>
    <row r="214" spans="1:16" ht="21" hidden="1" x14ac:dyDescent="0.2">
      <c r="A214" s="15" t="s">
        <v>155</v>
      </c>
      <c r="B214" s="16">
        <v>8699556695208</v>
      </c>
      <c r="C214" s="20">
        <v>31.2</v>
      </c>
      <c r="D214" s="20">
        <v>37.409999999999997</v>
      </c>
      <c r="E214" s="21">
        <f t="shared" si="15"/>
        <v>6.2099999999999973</v>
      </c>
      <c r="F214" s="28">
        <v>18.41</v>
      </c>
      <c r="G214" s="22">
        <v>41</v>
      </c>
      <c r="H214" s="22">
        <v>41</v>
      </c>
      <c r="I214" s="22">
        <f t="shared" si="12"/>
        <v>0</v>
      </c>
      <c r="J214" s="23">
        <v>18.41</v>
      </c>
      <c r="K214" s="23">
        <v>22.07</v>
      </c>
      <c r="L214" s="23">
        <f t="shared" si="13"/>
        <v>3.66</v>
      </c>
      <c r="M214" s="24">
        <v>0</v>
      </c>
      <c r="N214" s="24">
        <v>0</v>
      </c>
      <c r="O214" s="24">
        <f t="shared" si="14"/>
        <v>0</v>
      </c>
      <c r="P214" s="8">
        <v>4.5999999999999996</v>
      </c>
    </row>
    <row r="215" spans="1:16" hidden="1" x14ac:dyDescent="0.2">
      <c r="A215" s="17" t="s">
        <v>156</v>
      </c>
      <c r="B215" s="18">
        <v>8699525095374</v>
      </c>
      <c r="C215" s="21">
        <v>35.15</v>
      </c>
      <c r="D215" s="21">
        <v>34.380000000000003</v>
      </c>
      <c r="E215" s="21">
        <f t="shared" si="15"/>
        <v>-0.76999999999999602</v>
      </c>
      <c r="F215" s="29">
        <v>19.16</v>
      </c>
      <c r="G215" s="25">
        <v>45.5</v>
      </c>
      <c r="H215" s="25">
        <v>45.5</v>
      </c>
      <c r="I215" s="22">
        <f t="shared" si="12"/>
        <v>0</v>
      </c>
      <c r="J215" s="26">
        <v>19.16</v>
      </c>
      <c r="K215" s="26">
        <v>18.739999999999998</v>
      </c>
      <c r="L215" s="23">
        <f t="shared" si="13"/>
        <v>-0.42000000000000171</v>
      </c>
      <c r="M215" s="27">
        <v>0</v>
      </c>
      <c r="N215" s="27">
        <v>0</v>
      </c>
      <c r="O215" s="24">
        <f t="shared" si="14"/>
        <v>0</v>
      </c>
      <c r="P215" s="7">
        <v>6.53</v>
      </c>
    </row>
    <row r="216" spans="1:16" hidden="1" x14ac:dyDescent="0.2">
      <c r="A216" s="15" t="s">
        <v>973</v>
      </c>
      <c r="B216" s="16">
        <v>8680150150033</v>
      </c>
      <c r="C216" s="20">
        <v>8.6</v>
      </c>
      <c r="D216" s="20">
        <v>10.55</v>
      </c>
      <c r="E216" s="21">
        <f t="shared" si="15"/>
        <v>1.9500000000000011</v>
      </c>
      <c r="F216" s="28">
        <v>7.57</v>
      </c>
      <c r="G216" s="22">
        <v>12</v>
      </c>
      <c r="H216" s="22">
        <v>12</v>
      </c>
      <c r="I216" s="22">
        <f t="shared" si="12"/>
        <v>0</v>
      </c>
      <c r="J216" s="23">
        <v>7.57</v>
      </c>
      <c r="K216" s="23">
        <v>9.2799999999999994</v>
      </c>
      <c r="L216" s="23">
        <f t="shared" si="13"/>
        <v>1.7099999999999991</v>
      </c>
      <c r="M216" s="24">
        <v>0</v>
      </c>
      <c r="N216" s="24">
        <v>0</v>
      </c>
      <c r="O216" s="24">
        <f t="shared" si="14"/>
        <v>0</v>
      </c>
      <c r="P216" s="8">
        <v>5.88</v>
      </c>
    </row>
    <row r="217" spans="1:16" x14ac:dyDescent="0.2">
      <c r="A217" s="17" t="s">
        <v>1122</v>
      </c>
      <c r="B217" s="18">
        <v>8680150570053</v>
      </c>
      <c r="C217" s="21">
        <v>6.22</v>
      </c>
      <c r="D217" s="21">
        <v>7.13</v>
      </c>
      <c r="E217" s="21">
        <f t="shared" si="15"/>
        <v>0.91000000000000014</v>
      </c>
      <c r="F217" s="29">
        <v>6.22</v>
      </c>
      <c r="G217" s="25">
        <v>0</v>
      </c>
      <c r="H217" s="25">
        <v>10</v>
      </c>
      <c r="I217" s="22">
        <f t="shared" si="12"/>
        <v>10</v>
      </c>
      <c r="J217" s="26">
        <v>6.22</v>
      </c>
      <c r="K217" s="26">
        <v>6.12</v>
      </c>
      <c r="L217" s="23">
        <f t="shared" si="13"/>
        <v>-9.9999999999999645E-2</v>
      </c>
      <c r="M217" s="27">
        <v>0</v>
      </c>
      <c r="N217" s="27">
        <v>0.3</v>
      </c>
      <c r="O217" s="24">
        <f t="shared" si="14"/>
        <v>0.3</v>
      </c>
      <c r="P217" s="7">
        <v>5.99</v>
      </c>
    </row>
    <row r="218" spans="1:16" ht="21" hidden="1" x14ac:dyDescent="0.2">
      <c r="A218" s="15" t="s">
        <v>157</v>
      </c>
      <c r="B218" s="16">
        <v>8699569280132</v>
      </c>
      <c r="C218" s="20">
        <v>26.86</v>
      </c>
      <c r="D218" s="20">
        <v>32.19</v>
      </c>
      <c r="E218" s="21">
        <f t="shared" si="15"/>
        <v>5.3299999999999983</v>
      </c>
      <c r="F218" s="28">
        <v>19.34</v>
      </c>
      <c r="G218" s="22">
        <v>28</v>
      </c>
      <c r="H218" s="22">
        <v>28</v>
      </c>
      <c r="I218" s="22">
        <f t="shared" si="12"/>
        <v>0</v>
      </c>
      <c r="J218" s="23">
        <v>18.07</v>
      </c>
      <c r="K218" s="23">
        <v>18.7</v>
      </c>
      <c r="L218" s="23">
        <f t="shared" si="13"/>
        <v>0.62999999999999901</v>
      </c>
      <c r="M218" s="24">
        <v>1.27</v>
      </c>
      <c r="N218" s="24">
        <v>4.4800000000000004</v>
      </c>
      <c r="O218" s="24">
        <f t="shared" si="14"/>
        <v>3.2100000000000004</v>
      </c>
      <c r="P218" s="8">
        <v>4.67</v>
      </c>
    </row>
    <row r="219" spans="1:16" ht="21" hidden="1" x14ac:dyDescent="0.2">
      <c r="A219" s="15" t="s">
        <v>957</v>
      </c>
      <c r="B219" s="16">
        <v>8699490561102</v>
      </c>
      <c r="C219" s="20">
        <v>28.25</v>
      </c>
      <c r="D219" s="20">
        <v>26.14</v>
      </c>
      <c r="E219" s="21">
        <f t="shared" si="15"/>
        <v>-2.1099999999999994</v>
      </c>
      <c r="F219" s="28">
        <v>16.670000000000002</v>
      </c>
      <c r="G219" s="22">
        <v>41</v>
      </c>
      <c r="H219" s="22">
        <v>41</v>
      </c>
      <c r="I219" s="22">
        <f t="shared" si="12"/>
        <v>0</v>
      </c>
      <c r="J219" s="23">
        <v>16.670000000000002</v>
      </c>
      <c r="K219" s="23">
        <v>15.42</v>
      </c>
      <c r="L219" s="23">
        <f t="shared" si="13"/>
        <v>-1.2500000000000018</v>
      </c>
      <c r="M219" s="24">
        <v>0</v>
      </c>
      <c r="N219" s="24">
        <v>0</v>
      </c>
      <c r="O219" s="24">
        <f t="shared" si="14"/>
        <v>0</v>
      </c>
      <c r="P219" s="7">
        <v>5.47</v>
      </c>
    </row>
    <row r="220" spans="1:16" ht="21" hidden="1" x14ac:dyDescent="0.2">
      <c r="A220" s="17" t="s">
        <v>158</v>
      </c>
      <c r="B220" s="18">
        <v>8699693520074</v>
      </c>
      <c r="C220" s="21">
        <v>22.07</v>
      </c>
      <c r="D220" s="21">
        <v>26.9</v>
      </c>
      <c r="E220" s="21">
        <f t="shared" si="15"/>
        <v>4.8299999999999983</v>
      </c>
      <c r="F220" s="29">
        <v>15.89</v>
      </c>
      <c r="G220" s="25">
        <v>28</v>
      </c>
      <c r="H220" s="25">
        <v>28</v>
      </c>
      <c r="I220" s="22">
        <f t="shared" si="12"/>
        <v>0</v>
      </c>
      <c r="J220" s="26">
        <v>15.89</v>
      </c>
      <c r="K220" s="26">
        <v>17.86</v>
      </c>
      <c r="L220" s="23">
        <f t="shared" si="13"/>
        <v>1.9699999999999989</v>
      </c>
      <c r="M220" s="27">
        <v>0</v>
      </c>
      <c r="N220" s="27">
        <v>1.51</v>
      </c>
      <c r="O220" s="24">
        <f t="shared" si="14"/>
        <v>1.51</v>
      </c>
      <c r="P220" s="8">
        <v>4.47</v>
      </c>
    </row>
    <row r="221" spans="1:16" ht="21" hidden="1" x14ac:dyDescent="0.2">
      <c r="A221" s="15" t="s">
        <v>159</v>
      </c>
      <c r="B221" s="16">
        <v>8699522096053</v>
      </c>
      <c r="C221" s="20">
        <v>225.21</v>
      </c>
      <c r="D221" s="20">
        <v>267.26</v>
      </c>
      <c r="E221" s="21">
        <f t="shared" si="15"/>
        <v>42.049999999999983</v>
      </c>
      <c r="F221" s="28">
        <v>132.87</v>
      </c>
      <c r="G221" s="22">
        <v>41</v>
      </c>
      <c r="H221" s="22">
        <v>41</v>
      </c>
      <c r="I221" s="22">
        <f t="shared" si="12"/>
        <v>0</v>
      </c>
      <c r="J221" s="23">
        <v>132.87</v>
      </c>
      <c r="K221" s="23">
        <v>157.68</v>
      </c>
      <c r="L221" s="23">
        <f t="shared" si="13"/>
        <v>24.810000000000002</v>
      </c>
      <c r="M221" s="24">
        <v>0</v>
      </c>
      <c r="N221" s="24">
        <v>0</v>
      </c>
      <c r="O221" s="24">
        <f t="shared" si="14"/>
        <v>0</v>
      </c>
      <c r="P221" s="7">
        <v>5.84</v>
      </c>
    </row>
    <row r="222" spans="1:16" ht="21" hidden="1" x14ac:dyDescent="0.2">
      <c r="A222" s="17" t="s">
        <v>160</v>
      </c>
      <c r="B222" s="18">
        <v>8699593035517</v>
      </c>
      <c r="C222" s="21">
        <v>47.7</v>
      </c>
      <c r="D222" s="21">
        <v>47.06</v>
      </c>
      <c r="E222" s="21">
        <f t="shared" si="15"/>
        <v>-0.64000000000000057</v>
      </c>
      <c r="F222" s="29">
        <v>34.340000000000003</v>
      </c>
      <c r="G222" s="25">
        <v>28</v>
      </c>
      <c r="H222" s="25">
        <v>28</v>
      </c>
      <c r="I222" s="22">
        <f t="shared" si="12"/>
        <v>0</v>
      </c>
      <c r="J222" s="26">
        <v>34.340000000000003</v>
      </c>
      <c r="K222" s="26">
        <v>33.880000000000003</v>
      </c>
      <c r="L222" s="23">
        <f t="shared" si="13"/>
        <v>-0.46000000000000085</v>
      </c>
      <c r="M222" s="27">
        <v>0</v>
      </c>
      <c r="N222" s="27">
        <v>0</v>
      </c>
      <c r="O222" s="24">
        <f t="shared" si="14"/>
        <v>0</v>
      </c>
      <c r="P222" s="8">
        <v>4.79</v>
      </c>
    </row>
    <row r="223" spans="1:16" hidden="1" x14ac:dyDescent="0.2">
      <c r="A223" s="15" t="s">
        <v>935</v>
      </c>
      <c r="B223" s="16">
        <v>8699228090058</v>
      </c>
      <c r="C223" s="20">
        <v>11.9</v>
      </c>
      <c r="D223" s="20">
        <v>14.05</v>
      </c>
      <c r="E223" s="21">
        <f t="shared" si="15"/>
        <v>2.1500000000000004</v>
      </c>
      <c r="F223" s="28">
        <v>11.9</v>
      </c>
      <c r="G223" s="22">
        <v>0</v>
      </c>
      <c r="H223" s="22">
        <v>10</v>
      </c>
      <c r="I223" s="22">
        <f t="shared" si="12"/>
        <v>10</v>
      </c>
      <c r="J223" s="23">
        <v>11.9</v>
      </c>
      <c r="K223" s="23">
        <v>12.65</v>
      </c>
      <c r="L223" s="23">
        <f t="shared" si="13"/>
        <v>0.75</v>
      </c>
      <c r="M223" s="24">
        <v>0</v>
      </c>
      <c r="N223" s="24">
        <v>0</v>
      </c>
      <c r="O223" s="24">
        <f t="shared" si="14"/>
        <v>0</v>
      </c>
      <c r="P223" s="7">
        <v>574.80999999999995</v>
      </c>
    </row>
    <row r="224" spans="1:16" ht="21" hidden="1" x14ac:dyDescent="0.2">
      <c r="A224" s="15" t="s">
        <v>161</v>
      </c>
      <c r="B224" s="16">
        <v>8699638950478</v>
      </c>
      <c r="C224" s="20">
        <v>1722.3</v>
      </c>
      <c r="D224" s="20">
        <v>1535.75</v>
      </c>
      <c r="E224" s="21">
        <f t="shared" si="15"/>
        <v>-186.54999999999995</v>
      </c>
      <c r="F224" s="28">
        <v>1162.55</v>
      </c>
      <c r="G224" s="22">
        <v>32.5</v>
      </c>
      <c r="H224" s="22">
        <v>32.5</v>
      </c>
      <c r="I224" s="22">
        <f t="shared" si="12"/>
        <v>0</v>
      </c>
      <c r="J224" s="23">
        <v>1162.55</v>
      </c>
      <c r="K224" s="23">
        <v>1036.6300000000001</v>
      </c>
      <c r="L224" s="23">
        <f t="shared" si="13"/>
        <v>-125.91999999999985</v>
      </c>
      <c r="M224" s="24">
        <v>0</v>
      </c>
      <c r="N224" s="24">
        <v>0</v>
      </c>
      <c r="O224" s="24">
        <f t="shared" si="14"/>
        <v>0</v>
      </c>
      <c r="P224" s="8">
        <v>316.67</v>
      </c>
    </row>
    <row r="225" spans="1:16" hidden="1" x14ac:dyDescent="0.2">
      <c r="A225" s="17" t="s">
        <v>162</v>
      </c>
      <c r="B225" s="18">
        <v>8699552090113</v>
      </c>
      <c r="C225" s="21">
        <v>114.65</v>
      </c>
      <c r="D225" s="21">
        <v>92.31</v>
      </c>
      <c r="E225" s="21">
        <f t="shared" si="15"/>
        <v>-22.340000000000003</v>
      </c>
      <c r="F225" s="29">
        <v>67.64</v>
      </c>
      <c r="G225" s="25">
        <v>41</v>
      </c>
      <c r="H225" s="25">
        <v>41</v>
      </c>
      <c r="I225" s="22">
        <f t="shared" si="12"/>
        <v>0</v>
      </c>
      <c r="J225" s="26">
        <v>67.64</v>
      </c>
      <c r="K225" s="26">
        <v>54.46</v>
      </c>
      <c r="L225" s="23">
        <f t="shared" si="13"/>
        <v>-13.18</v>
      </c>
      <c r="M225" s="27">
        <v>0</v>
      </c>
      <c r="N225" s="27">
        <v>0</v>
      </c>
      <c r="O225" s="24">
        <f t="shared" si="14"/>
        <v>0</v>
      </c>
      <c r="P225" s="7">
        <v>225.85</v>
      </c>
    </row>
    <row r="226" spans="1:16" ht="21" hidden="1" x14ac:dyDescent="0.2">
      <c r="A226" s="15" t="s">
        <v>163</v>
      </c>
      <c r="B226" s="16">
        <v>8699552090120</v>
      </c>
      <c r="C226" s="20">
        <v>114.65</v>
      </c>
      <c r="D226" s="20">
        <v>94.54</v>
      </c>
      <c r="E226" s="21">
        <f t="shared" si="15"/>
        <v>-20.11</v>
      </c>
      <c r="F226" s="28">
        <v>67.64</v>
      </c>
      <c r="G226" s="22">
        <v>41</v>
      </c>
      <c r="H226" s="22">
        <v>41</v>
      </c>
      <c r="I226" s="22">
        <f t="shared" si="12"/>
        <v>0</v>
      </c>
      <c r="J226" s="23">
        <v>67.64</v>
      </c>
      <c r="K226" s="23">
        <v>55.78</v>
      </c>
      <c r="L226" s="23">
        <f t="shared" si="13"/>
        <v>-11.86</v>
      </c>
      <c r="M226" s="24">
        <v>0</v>
      </c>
      <c r="N226" s="24">
        <v>0</v>
      </c>
      <c r="O226" s="24">
        <f t="shared" si="14"/>
        <v>0</v>
      </c>
      <c r="P226" s="8">
        <v>117.96</v>
      </c>
    </row>
    <row r="227" spans="1:16" ht="21" hidden="1" x14ac:dyDescent="0.2">
      <c r="A227" s="17" t="s">
        <v>164</v>
      </c>
      <c r="B227" s="18">
        <v>8699788751642</v>
      </c>
      <c r="C227" s="21">
        <v>6.13</v>
      </c>
      <c r="D227" s="21">
        <v>7.79</v>
      </c>
      <c r="E227" s="21">
        <f t="shared" si="15"/>
        <v>1.6600000000000001</v>
      </c>
      <c r="F227" s="29">
        <v>6.13</v>
      </c>
      <c r="G227" s="25">
        <v>0</v>
      </c>
      <c r="H227" s="25">
        <v>0</v>
      </c>
      <c r="I227" s="22">
        <f t="shared" si="12"/>
        <v>0</v>
      </c>
      <c r="J227" s="26">
        <v>6.13</v>
      </c>
      <c r="K227" s="26">
        <v>7.79</v>
      </c>
      <c r="L227" s="23">
        <f t="shared" si="13"/>
        <v>1.6600000000000001</v>
      </c>
      <c r="M227" s="27">
        <v>0</v>
      </c>
      <c r="N227" s="27">
        <v>0</v>
      </c>
      <c r="O227" s="24">
        <f t="shared" si="14"/>
        <v>0</v>
      </c>
      <c r="P227" s="7">
        <v>7.78</v>
      </c>
    </row>
    <row r="228" spans="1:16" ht="21" hidden="1" x14ac:dyDescent="0.2">
      <c r="A228" s="15" t="s">
        <v>165</v>
      </c>
      <c r="B228" s="16">
        <v>8699552010647</v>
      </c>
      <c r="C228" s="20">
        <v>28.79</v>
      </c>
      <c r="D228" s="20">
        <v>27.61</v>
      </c>
      <c r="E228" s="21">
        <f t="shared" si="15"/>
        <v>-1.1799999999999997</v>
      </c>
      <c r="F228" s="28">
        <v>16.989999999999998</v>
      </c>
      <c r="G228" s="22">
        <v>41</v>
      </c>
      <c r="H228" s="22">
        <v>41</v>
      </c>
      <c r="I228" s="22">
        <f t="shared" si="12"/>
        <v>0</v>
      </c>
      <c r="J228" s="23">
        <v>16.989999999999998</v>
      </c>
      <c r="K228" s="23">
        <v>16.29</v>
      </c>
      <c r="L228" s="23">
        <f t="shared" si="13"/>
        <v>-0.69999999999999929</v>
      </c>
      <c r="M228" s="24">
        <v>0</v>
      </c>
      <c r="N228" s="24">
        <v>0</v>
      </c>
      <c r="O228" s="24">
        <f t="shared" si="14"/>
        <v>0</v>
      </c>
      <c r="P228" s="8">
        <v>64.36</v>
      </c>
    </row>
    <row r="229" spans="1:16" ht="21" hidden="1" x14ac:dyDescent="0.2">
      <c r="A229" s="17" t="s">
        <v>166</v>
      </c>
      <c r="B229" s="18">
        <v>8699552010623</v>
      </c>
      <c r="C229" s="21">
        <v>21.72</v>
      </c>
      <c r="D229" s="21">
        <v>18.63</v>
      </c>
      <c r="E229" s="21">
        <f t="shared" si="15"/>
        <v>-3.09</v>
      </c>
      <c r="F229" s="29">
        <v>12.81</v>
      </c>
      <c r="G229" s="25">
        <v>41</v>
      </c>
      <c r="H229" s="25">
        <v>41</v>
      </c>
      <c r="I229" s="22">
        <f t="shared" si="12"/>
        <v>0</v>
      </c>
      <c r="J229" s="26">
        <v>12.81</v>
      </c>
      <c r="K229" s="26">
        <v>10.99</v>
      </c>
      <c r="L229" s="23">
        <f t="shared" si="13"/>
        <v>-1.8200000000000003</v>
      </c>
      <c r="M229" s="27">
        <v>0</v>
      </c>
      <c r="N229" s="27">
        <v>0</v>
      </c>
      <c r="O229" s="24">
        <f t="shared" si="14"/>
        <v>0</v>
      </c>
      <c r="P229" s="7">
        <v>0</v>
      </c>
    </row>
    <row r="230" spans="1:16" ht="21" hidden="1" x14ac:dyDescent="0.2">
      <c r="A230" s="15" t="s">
        <v>167</v>
      </c>
      <c r="B230" s="16">
        <v>8699552010616</v>
      </c>
      <c r="C230" s="20">
        <v>22</v>
      </c>
      <c r="D230" s="20">
        <v>18.73</v>
      </c>
      <c r="E230" s="21">
        <f t="shared" si="15"/>
        <v>-3.2699999999999996</v>
      </c>
      <c r="F230" s="28">
        <v>12.98</v>
      </c>
      <c r="G230" s="22">
        <v>41</v>
      </c>
      <c r="H230" s="22">
        <v>41</v>
      </c>
      <c r="I230" s="22">
        <f t="shared" si="12"/>
        <v>0</v>
      </c>
      <c r="J230" s="23">
        <v>12.98</v>
      </c>
      <c r="K230" s="23">
        <v>11.05</v>
      </c>
      <c r="L230" s="23">
        <f t="shared" si="13"/>
        <v>-1.9299999999999997</v>
      </c>
      <c r="M230" s="24">
        <v>0</v>
      </c>
      <c r="N230" s="24">
        <v>0</v>
      </c>
      <c r="O230" s="24">
        <f t="shared" si="14"/>
        <v>0</v>
      </c>
      <c r="P230" s="8">
        <v>33.97</v>
      </c>
    </row>
    <row r="231" spans="1:16" ht="21" hidden="1" x14ac:dyDescent="0.2">
      <c r="A231" s="17" t="s">
        <v>168</v>
      </c>
      <c r="B231" s="18">
        <v>8699552090465</v>
      </c>
      <c r="C231" s="21">
        <v>17.47</v>
      </c>
      <c r="D231" s="21">
        <v>11.35</v>
      </c>
      <c r="E231" s="21">
        <f t="shared" si="15"/>
        <v>-6.1199999999999992</v>
      </c>
      <c r="F231" s="29">
        <v>12.05</v>
      </c>
      <c r="G231" s="25">
        <v>31</v>
      </c>
      <c r="H231" s="25">
        <v>10</v>
      </c>
      <c r="I231" s="22">
        <f t="shared" si="12"/>
        <v>-21</v>
      </c>
      <c r="J231" s="26">
        <v>12.05</v>
      </c>
      <c r="K231" s="26">
        <v>10.220000000000001</v>
      </c>
      <c r="L231" s="23">
        <f t="shared" si="13"/>
        <v>-1.83</v>
      </c>
      <c r="M231" s="27">
        <v>0</v>
      </c>
      <c r="N231" s="27">
        <v>0</v>
      </c>
      <c r="O231" s="24">
        <f t="shared" si="14"/>
        <v>0</v>
      </c>
      <c r="P231" s="7">
        <v>9.6999999999999993</v>
      </c>
    </row>
    <row r="232" spans="1:16" hidden="1" x14ac:dyDescent="0.2">
      <c r="A232" s="15" t="s">
        <v>169</v>
      </c>
      <c r="B232" s="16">
        <v>8699552090458</v>
      </c>
      <c r="C232" s="20">
        <v>16.579999999999998</v>
      </c>
      <c r="D232" s="20">
        <v>11.35</v>
      </c>
      <c r="E232" s="21">
        <f t="shared" si="15"/>
        <v>-5.2299999999999986</v>
      </c>
      <c r="F232" s="28">
        <v>11.44</v>
      </c>
      <c r="G232" s="22">
        <v>31</v>
      </c>
      <c r="H232" s="22">
        <v>10</v>
      </c>
      <c r="I232" s="22">
        <f t="shared" si="12"/>
        <v>-21</v>
      </c>
      <c r="J232" s="23">
        <v>11.44</v>
      </c>
      <c r="K232" s="23">
        <v>10.220000000000001</v>
      </c>
      <c r="L232" s="23">
        <f t="shared" si="13"/>
        <v>-1.2199999999999989</v>
      </c>
      <c r="M232" s="24">
        <v>0</v>
      </c>
      <c r="N232" s="24">
        <v>0</v>
      </c>
      <c r="O232" s="24">
        <f t="shared" si="14"/>
        <v>0</v>
      </c>
      <c r="P232" s="8">
        <v>49.65</v>
      </c>
    </row>
    <row r="233" spans="1:16" ht="21" hidden="1" x14ac:dyDescent="0.2">
      <c r="A233" s="17" t="s">
        <v>170</v>
      </c>
      <c r="B233" s="18">
        <v>8699552090472</v>
      </c>
      <c r="C233" s="21">
        <v>17.47</v>
      </c>
      <c r="D233" s="21">
        <v>11.35</v>
      </c>
      <c r="E233" s="21">
        <f t="shared" si="15"/>
        <v>-6.1199999999999992</v>
      </c>
      <c r="F233" s="29">
        <v>12.05</v>
      </c>
      <c r="G233" s="25">
        <v>31</v>
      </c>
      <c r="H233" s="25">
        <v>10</v>
      </c>
      <c r="I233" s="22">
        <f t="shared" si="12"/>
        <v>-21</v>
      </c>
      <c r="J233" s="26">
        <v>12.05</v>
      </c>
      <c r="K233" s="26">
        <v>10.220000000000001</v>
      </c>
      <c r="L233" s="23">
        <f t="shared" si="13"/>
        <v>-1.83</v>
      </c>
      <c r="M233" s="27">
        <v>0</v>
      </c>
      <c r="N233" s="27">
        <v>0</v>
      </c>
      <c r="O233" s="24">
        <f t="shared" si="14"/>
        <v>0</v>
      </c>
      <c r="P233" s="7">
        <v>13.65</v>
      </c>
    </row>
    <row r="234" spans="1:16" hidden="1" x14ac:dyDescent="0.2">
      <c r="A234" s="15" t="s">
        <v>171</v>
      </c>
      <c r="B234" s="16">
        <v>8699636090794</v>
      </c>
      <c r="C234" s="20">
        <v>22.42</v>
      </c>
      <c r="D234" s="20">
        <v>16.37</v>
      </c>
      <c r="E234" s="21">
        <f t="shared" si="15"/>
        <v>-6.0500000000000007</v>
      </c>
      <c r="F234" s="28">
        <v>16.14</v>
      </c>
      <c r="G234" s="22">
        <v>28</v>
      </c>
      <c r="H234" s="22">
        <v>18</v>
      </c>
      <c r="I234" s="22">
        <f t="shared" si="12"/>
        <v>-10</v>
      </c>
      <c r="J234" s="23">
        <v>16.14</v>
      </c>
      <c r="K234" s="23">
        <v>12.9</v>
      </c>
      <c r="L234" s="23">
        <f t="shared" si="13"/>
        <v>-3.24</v>
      </c>
      <c r="M234" s="24">
        <v>0</v>
      </c>
      <c r="N234" s="24">
        <v>0.52</v>
      </c>
      <c r="O234" s="24">
        <f t="shared" si="14"/>
        <v>0.52</v>
      </c>
      <c r="P234" s="8">
        <v>0</v>
      </c>
    </row>
    <row r="235" spans="1:16" ht="31.5" hidden="1" x14ac:dyDescent="0.2">
      <c r="A235" s="15" t="s">
        <v>1113</v>
      </c>
      <c r="B235" s="16">
        <v>8699517790942</v>
      </c>
      <c r="C235" s="20">
        <v>340.53</v>
      </c>
      <c r="D235" s="20">
        <v>242.36</v>
      </c>
      <c r="E235" s="21">
        <f t="shared" si="15"/>
        <v>-98.169999999999959</v>
      </c>
      <c r="F235" s="28">
        <v>173.67</v>
      </c>
      <c r="G235" s="22">
        <v>49</v>
      </c>
      <c r="H235" s="22">
        <v>49</v>
      </c>
      <c r="I235" s="22">
        <f t="shared" si="12"/>
        <v>0</v>
      </c>
      <c r="J235" s="23">
        <v>173.67</v>
      </c>
      <c r="K235" s="23">
        <v>123.6</v>
      </c>
      <c r="L235" s="23">
        <f t="shared" si="13"/>
        <v>-50.069999999999993</v>
      </c>
      <c r="M235" s="24">
        <v>0</v>
      </c>
      <c r="N235" s="24">
        <v>0</v>
      </c>
      <c r="O235" s="24">
        <f t="shared" si="14"/>
        <v>0</v>
      </c>
      <c r="P235" s="7">
        <v>5498.53</v>
      </c>
    </row>
    <row r="236" spans="1:16" ht="31.5" hidden="1" x14ac:dyDescent="0.2">
      <c r="A236" s="17" t="s">
        <v>1108</v>
      </c>
      <c r="B236" s="18">
        <v>8699517790959</v>
      </c>
      <c r="C236" s="21">
        <v>582.74</v>
      </c>
      <c r="D236" s="21">
        <v>459.46</v>
      </c>
      <c r="E236" s="21">
        <f t="shared" si="15"/>
        <v>-123.28000000000003</v>
      </c>
      <c r="F236" s="29">
        <v>419.57</v>
      </c>
      <c r="G236" s="25">
        <v>28</v>
      </c>
      <c r="H236" s="25">
        <v>28</v>
      </c>
      <c r="I236" s="22">
        <f t="shared" si="12"/>
        <v>0</v>
      </c>
      <c r="J236" s="26">
        <v>419.57</v>
      </c>
      <c r="K236" s="26">
        <v>330.81</v>
      </c>
      <c r="L236" s="23">
        <f t="shared" si="13"/>
        <v>-88.759999999999991</v>
      </c>
      <c r="M236" s="27">
        <v>0</v>
      </c>
      <c r="N236" s="27">
        <v>0</v>
      </c>
      <c r="O236" s="24">
        <f t="shared" si="14"/>
        <v>0</v>
      </c>
      <c r="P236" s="8">
        <v>16.37</v>
      </c>
    </row>
    <row r="237" spans="1:16" ht="31.5" hidden="1" x14ac:dyDescent="0.2">
      <c r="A237" s="15" t="s">
        <v>1107</v>
      </c>
      <c r="B237" s="16">
        <v>8699517790935</v>
      </c>
      <c r="C237" s="20">
        <v>179.56</v>
      </c>
      <c r="D237" s="20">
        <v>126.65</v>
      </c>
      <c r="E237" s="21">
        <f t="shared" si="15"/>
        <v>-52.91</v>
      </c>
      <c r="F237" s="28">
        <v>87.09</v>
      </c>
      <c r="G237" s="22">
        <v>51.5</v>
      </c>
      <c r="H237" s="22">
        <v>51.5</v>
      </c>
      <c r="I237" s="22">
        <f t="shared" si="12"/>
        <v>0</v>
      </c>
      <c r="J237" s="23">
        <v>87.09</v>
      </c>
      <c r="K237" s="23">
        <v>61.43</v>
      </c>
      <c r="L237" s="23">
        <f t="shared" si="13"/>
        <v>-25.660000000000004</v>
      </c>
      <c r="M237" s="24">
        <v>0</v>
      </c>
      <c r="N237" s="24">
        <v>0</v>
      </c>
      <c r="O237" s="24">
        <f t="shared" si="14"/>
        <v>0</v>
      </c>
      <c r="P237" s="7">
        <v>31.77</v>
      </c>
    </row>
    <row r="238" spans="1:16" hidden="1" x14ac:dyDescent="0.2">
      <c r="A238" s="15" t="s">
        <v>1044</v>
      </c>
      <c r="B238" s="16">
        <v>8699517012228</v>
      </c>
      <c r="C238" s="20">
        <v>97.89</v>
      </c>
      <c r="D238" s="20">
        <v>85.76</v>
      </c>
      <c r="E238" s="21">
        <f t="shared" si="15"/>
        <v>-12.129999999999995</v>
      </c>
      <c r="F238" s="28">
        <v>70.48</v>
      </c>
      <c r="G238" s="22">
        <v>28</v>
      </c>
      <c r="H238" s="22">
        <v>28</v>
      </c>
      <c r="I238" s="22">
        <f t="shared" si="12"/>
        <v>0</v>
      </c>
      <c r="J238" s="23">
        <v>70.48</v>
      </c>
      <c r="K238" s="23">
        <v>61.75</v>
      </c>
      <c r="L238" s="23">
        <f t="shared" si="13"/>
        <v>-8.730000000000004</v>
      </c>
      <c r="M238" s="24">
        <v>0</v>
      </c>
      <c r="N238" s="24">
        <v>0</v>
      </c>
      <c r="O238" s="24">
        <f t="shared" si="14"/>
        <v>0</v>
      </c>
      <c r="P238" s="8">
        <v>13.95</v>
      </c>
    </row>
    <row r="239" spans="1:16" hidden="1" x14ac:dyDescent="0.2">
      <c r="A239" s="17" t="s">
        <v>1043</v>
      </c>
      <c r="B239" s="18">
        <v>8699517012235</v>
      </c>
      <c r="C239" s="21">
        <v>249.9</v>
      </c>
      <c r="D239" s="21">
        <v>143.43</v>
      </c>
      <c r="E239" s="21">
        <f t="shared" si="15"/>
        <v>-106.47</v>
      </c>
      <c r="F239" s="29">
        <v>179.93</v>
      </c>
      <c r="G239" s="25">
        <v>28</v>
      </c>
      <c r="H239" s="25">
        <v>28</v>
      </c>
      <c r="I239" s="22">
        <f t="shared" si="12"/>
        <v>0</v>
      </c>
      <c r="J239" s="26">
        <v>169.46</v>
      </c>
      <c r="K239" s="26">
        <v>103.27</v>
      </c>
      <c r="L239" s="23">
        <f t="shared" si="13"/>
        <v>-66.190000000000012</v>
      </c>
      <c r="M239" s="27">
        <v>10.47</v>
      </c>
      <c r="N239" s="27">
        <v>0</v>
      </c>
      <c r="O239" s="24">
        <f t="shared" si="14"/>
        <v>-10.47</v>
      </c>
      <c r="P239" s="7">
        <v>10</v>
      </c>
    </row>
    <row r="240" spans="1:16" ht="31.5" hidden="1" x14ac:dyDescent="0.2">
      <c r="A240" s="15" t="s">
        <v>172</v>
      </c>
      <c r="B240" s="16">
        <v>8699822770035</v>
      </c>
      <c r="C240" s="20">
        <v>1437</v>
      </c>
      <c r="D240" s="20">
        <v>1718.64</v>
      </c>
      <c r="E240" s="21">
        <f t="shared" si="15"/>
        <v>281.6400000000001</v>
      </c>
      <c r="F240" s="28">
        <v>969.98</v>
      </c>
      <c r="G240" s="22">
        <v>32.5</v>
      </c>
      <c r="H240" s="22">
        <v>32.5</v>
      </c>
      <c r="I240" s="22">
        <f t="shared" si="12"/>
        <v>0</v>
      </c>
      <c r="J240" s="23">
        <v>969.98</v>
      </c>
      <c r="K240" s="23">
        <v>1160.08</v>
      </c>
      <c r="L240" s="23">
        <f t="shared" si="13"/>
        <v>190.09999999999991</v>
      </c>
      <c r="M240" s="24">
        <v>0</v>
      </c>
      <c r="N240" s="24">
        <v>0</v>
      </c>
      <c r="O240" s="24">
        <f t="shared" si="14"/>
        <v>0</v>
      </c>
      <c r="P240" s="8">
        <v>13.61</v>
      </c>
    </row>
    <row r="241" spans="1:16" hidden="1" x14ac:dyDescent="0.2">
      <c r="A241" s="17" t="s">
        <v>173</v>
      </c>
      <c r="B241" s="18">
        <v>8699522385041</v>
      </c>
      <c r="C241" s="21">
        <v>6.2</v>
      </c>
      <c r="D241" s="21">
        <v>7.44</v>
      </c>
      <c r="E241" s="21">
        <f t="shared" si="15"/>
        <v>1.2400000000000002</v>
      </c>
      <c r="F241" s="29">
        <v>6.2</v>
      </c>
      <c r="G241" s="25">
        <v>0</v>
      </c>
      <c r="H241" s="25">
        <v>10</v>
      </c>
      <c r="I241" s="22">
        <f t="shared" si="12"/>
        <v>10</v>
      </c>
      <c r="J241" s="26">
        <v>6.2</v>
      </c>
      <c r="K241" s="26">
        <v>6.7</v>
      </c>
      <c r="L241" s="23">
        <f t="shared" si="13"/>
        <v>0.5</v>
      </c>
      <c r="M241" s="27">
        <v>0</v>
      </c>
      <c r="N241" s="27">
        <v>0</v>
      </c>
      <c r="O241" s="24">
        <f t="shared" si="14"/>
        <v>0</v>
      </c>
      <c r="P241" s="7">
        <v>15.43</v>
      </c>
    </row>
    <row r="242" spans="1:16" hidden="1" x14ac:dyDescent="0.2">
      <c r="A242" s="15" t="s">
        <v>174</v>
      </c>
      <c r="B242" s="16">
        <v>8699673170206</v>
      </c>
      <c r="C242" s="20">
        <v>27.58</v>
      </c>
      <c r="D242" s="20">
        <v>24.64</v>
      </c>
      <c r="E242" s="21">
        <f t="shared" si="15"/>
        <v>-2.9399999999999977</v>
      </c>
      <c r="F242" s="28">
        <v>19.86</v>
      </c>
      <c r="G242" s="22">
        <v>28</v>
      </c>
      <c r="H242" s="22">
        <v>28</v>
      </c>
      <c r="I242" s="22">
        <f t="shared" si="12"/>
        <v>0</v>
      </c>
      <c r="J242" s="23">
        <v>19.86</v>
      </c>
      <c r="K242" s="23">
        <v>17.739999999999998</v>
      </c>
      <c r="L242" s="23">
        <f t="shared" si="13"/>
        <v>-2.120000000000001</v>
      </c>
      <c r="M242" s="24">
        <v>0</v>
      </c>
      <c r="N242" s="24">
        <v>0</v>
      </c>
      <c r="O242" s="24">
        <f t="shared" si="14"/>
        <v>0</v>
      </c>
      <c r="P242" s="8">
        <v>9.67</v>
      </c>
    </row>
    <row r="243" spans="1:16" hidden="1" x14ac:dyDescent="0.2">
      <c r="A243" s="17" t="s">
        <v>175</v>
      </c>
      <c r="B243" s="18">
        <v>8699673170213</v>
      </c>
      <c r="C243" s="21">
        <v>43.49</v>
      </c>
      <c r="D243" s="21">
        <v>39.42</v>
      </c>
      <c r="E243" s="21">
        <f t="shared" si="15"/>
        <v>-4.07</v>
      </c>
      <c r="F243" s="29">
        <v>31.31</v>
      </c>
      <c r="G243" s="25">
        <v>28</v>
      </c>
      <c r="H243" s="25">
        <v>28</v>
      </c>
      <c r="I243" s="22">
        <f t="shared" si="12"/>
        <v>0</v>
      </c>
      <c r="J243" s="26">
        <v>31.31</v>
      </c>
      <c r="K243" s="26">
        <v>28.38</v>
      </c>
      <c r="L243" s="23">
        <f t="shared" si="13"/>
        <v>-2.9299999999999997</v>
      </c>
      <c r="M243" s="27">
        <v>0</v>
      </c>
      <c r="N243" s="27">
        <v>0</v>
      </c>
      <c r="O243" s="24">
        <f t="shared" si="14"/>
        <v>0</v>
      </c>
      <c r="P243" s="7">
        <v>14.67</v>
      </c>
    </row>
    <row r="244" spans="1:16" ht="21" hidden="1" x14ac:dyDescent="0.2">
      <c r="A244" s="15" t="s">
        <v>176</v>
      </c>
      <c r="B244" s="16">
        <v>8699643770146</v>
      </c>
      <c r="C244" s="20">
        <v>63.51</v>
      </c>
      <c r="D244" s="20">
        <v>76.150000000000006</v>
      </c>
      <c r="E244" s="21">
        <f t="shared" si="15"/>
        <v>12.640000000000008</v>
      </c>
      <c r="F244" s="28">
        <v>50.49</v>
      </c>
      <c r="G244" s="22">
        <v>20.5</v>
      </c>
      <c r="H244" s="22">
        <v>20.5</v>
      </c>
      <c r="I244" s="22">
        <f t="shared" si="12"/>
        <v>0</v>
      </c>
      <c r="J244" s="23">
        <v>50.49</v>
      </c>
      <c r="K244" s="23">
        <v>60.54</v>
      </c>
      <c r="L244" s="23">
        <f t="shared" si="13"/>
        <v>10.049999999999997</v>
      </c>
      <c r="M244" s="24">
        <v>0</v>
      </c>
      <c r="N244" s="24">
        <v>0</v>
      </c>
      <c r="O244" s="24">
        <f t="shared" si="14"/>
        <v>0</v>
      </c>
      <c r="P244" s="8">
        <v>16.600000000000001</v>
      </c>
    </row>
    <row r="245" spans="1:16" ht="21" hidden="1" x14ac:dyDescent="0.2">
      <c r="A245" s="17" t="s">
        <v>177</v>
      </c>
      <c r="B245" s="18">
        <v>8697927021663</v>
      </c>
      <c r="C245" s="21">
        <v>8.1300000000000008</v>
      </c>
      <c r="D245" s="21">
        <v>6.44</v>
      </c>
      <c r="E245" s="21">
        <f t="shared" si="15"/>
        <v>-1.6900000000000004</v>
      </c>
      <c r="F245" s="29">
        <v>8.1300000000000008</v>
      </c>
      <c r="G245" s="25">
        <v>0</v>
      </c>
      <c r="H245" s="25">
        <v>0</v>
      </c>
      <c r="I245" s="22">
        <f t="shared" si="12"/>
        <v>0</v>
      </c>
      <c r="J245" s="26">
        <v>8.1300000000000008</v>
      </c>
      <c r="K245" s="26">
        <v>6.44</v>
      </c>
      <c r="L245" s="23">
        <f t="shared" si="13"/>
        <v>-1.6900000000000004</v>
      </c>
      <c r="M245" s="27">
        <v>0</v>
      </c>
      <c r="N245" s="27">
        <v>0</v>
      </c>
      <c r="O245" s="24">
        <f t="shared" si="14"/>
        <v>0</v>
      </c>
      <c r="P245" s="7">
        <v>12.35</v>
      </c>
    </row>
    <row r="246" spans="1:16" hidden="1" x14ac:dyDescent="0.2">
      <c r="A246" s="17" t="s">
        <v>179</v>
      </c>
      <c r="B246" s="18">
        <v>8699559090390</v>
      </c>
      <c r="C246" s="21">
        <v>3.42</v>
      </c>
      <c r="D246" s="21">
        <v>4.01</v>
      </c>
      <c r="E246" s="21">
        <f t="shared" si="15"/>
        <v>0.58999999999999986</v>
      </c>
      <c r="F246" s="29">
        <v>3.42</v>
      </c>
      <c r="G246" s="25">
        <v>0</v>
      </c>
      <c r="H246" s="25">
        <v>0</v>
      </c>
      <c r="I246" s="22">
        <f t="shared" si="12"/>
        <v>0</v>
      </c>
      <c r="J246" s="26">
        <v>3.42</v>
      </c>
      <c r="K246" s="26">
        <v>3.99</v>
      </c>
      <c r="L246" s="23">
        <f t="shared" si="13"/>
        <v>0.57000000000000028</v>
      </c>
      <c r="M246" s="27">
        <v>0</v>
      </c>
      <c r="N246" s="27">
        <v>0.02</v>
      </c>
      <c r="O246" s="24">
        <f t="shared" si="14"/>
        <v>0.02</v>
      </c>
      <c r="P246" s="8">
        <v>13.08</v>
      </c>
    </row>
    <row r="247" spans="1:16" hidden="1" x14ac:dyDescent="0.2">
      <c r="A247" s="15" t="s">
        <v>178</v>
      </c>
      <c r="B247" s="16">
        <v>8699559010169</v>
      </c>
      <c r="C247" s="20">
        <v>1.91</v>
      </c>
      <c r="D247" s="20">
        <v>2.86</v>
      </c>
      <c r="E247" s="21">
        <f t="shared" si="15"/>
        <v>0.95</v>
      </c>
      <c r="F247" s="28">
        <v>1.91</v>
      </c>
      <c r="G247" s="22">
        <v>0</v>
      </c>
      <c r="H247" s="22">
        <v>0</v>
      </c>
      <c r="I247" s="22">
        <f t="shared" si="12"/>
        <v>0</v>
      </c>
      <c r="J247" s="23">
        <v>1.91</v>
      </c>
      <c r="K247" s="23">
        <v>2.34</v>
      </c>
      <c r="L247" s="23">
        <f t="shared" si="13"/>
        <v>0.42999999999999994</v>
      </c>
      <c r="M247" s="24">
        <v>0</v>
      </c>
      <c r="N247" s="24">
        <v>0.52</v>
      </c>
      <c r="O247" s="24">
        <f t="shared" si="14"/>
        <v>0.52</v>
      </c>
      <c r="P247" s="7">
        <v>12</v>
      </c>
    </row>
    <row r="248" spans="1:16" ht="21" hidden="1" x14ac:dyDescent="0.2">
      <c r="A248" s="15" t="s">
        <v>180</v>
      </c>
      <c r="B248" s="16">
        <v>8697929570039</v>
      </c>
      <c r="C248" s="20">
        <v>9.8699999999999992</v>
      </c>
      <c r="D248" s="20">
        <v>7.84</v>
      </c>
      <c r="E248" s="21">
        <f t="shared" si="15"/>
        <v>-2.0299999999999994</v>
      </c>
      <c r="F248" s="28">
        <v>8.8800000000000008</v>
      </c>
      <c r="G248" s="22">
        <v>10</v>
      </c>
      <c r="H248" s="22">
        <v>10</v>
      </c>
      <c r="I248" s="22">
        <f t="shared" si="12"/>
        <v>0</v>
      </c>
      <c r="J248" s="23">
        <v>7.98</v>
      </c>
      <c r="K248" s="23">
        <v>6.47</v>
      </c>
      <c r="L248" s="23">
        <f t="shared" si="13"/>
        <v>-1.5100000000000007</v>
      </c>
      <c r="M248" s="24">
        <v>0.9</v>
      </c>
      <c r="N248" s="24">
        <v>0.59</v>
      </c>
      <c r="O248" s="24">
        <f t="shared" si="14"/>
        <v>-0.31000000000000005</v>
      </c>
      <c r="P248" s="8">
        <v>1957.13</v>
      </c>
    </row>
    <row r="249" spans="1:16" hidden="1" x14ac:dyDescent="0.2">
      <c r="A249" s="17" t="s">
        <v>181</v>
      </c>
      <c r="B249" s="18">
        <v>8699514096467</v>
      </c>
      <c r="C249" s="21">
        <v>119.37</v>
      </c>
      <c r="D249" s="21">
        <v>122.95</v>
      </c>
      <c r="E249" s="21">
        <f t="shared" si="15"/>
        <v>3.5799999999999983</v>
      </c>
      <c r="F249" s="29">
        <v>85.95</v>
      </c>
      <c r="G249" s="25">
        <v>28</v>
      </c>
      <c r="H249" s="25">
        <v>28</v>
      </c>
      <c r="I249" s="22">
        <f t="shared" si="12"/>
        <v>0</v>
      </c>
      <c r="J249" s="26">
        <v>81.44</v>
      </c>
      <c r="K249" s="26">
        <v>81.44</v>
      </c>
      <c r="L249" s="23">
        <f t="shared" si="13"/>
        <v>0</v>
      </c>
      <c r="M249" s="27">
        <v>4.51</v>
      </c>
      <c r="N249" s="27">
        <v>7.08</v>
      </c>
      <c r="O249" s="24">
        <f t="shared" si="14"/>
        <v>2.5700000000000003</v>
      </c>
      <c r="P249" s="7">
        <v>64.81</v>
      </c>
    </row>
    <row r="250" spans="1:16" ht="21" hidden="1" x14ac:dyDescent="0.2">
      <c r="A250" s="15" t="s">
        <v>182</v>
      </c>
      <c r="B250" s="16">
        <v>8699543090498</v>
      </c>
      <c r="C250" s="20">
        <v>91.46</v>
      </c>
      <c r="D250" s="20">
        <v>90.02</v>
      </c>
      <c r="E250" s="21">
        <f t="shared" si="15"/>
        <v>-1.4399999999999977</v>
      </c>
      <c r="F250" s="28">
        <v>65.39</v>
      </c>
      <c r="G250" s="22">
        <v>28.5</v>
      </c>
      <c r="H250" s="22">
        <v>28.5</v>
      </c>
      <c r="I250" s="22">
        <f t="shared" si="12"/>
        <v>0</v>
      </c>
      <c r="J250" s="23">
        <v>63.38</v>
      </c>
      <c r="K250" s="23">
        <v>62.38</v>
      </c>
      <c r="L250" s="23">
        <f t="shared" si="13"/>
        <v>-1</v>
      </c>
      <c r="M250" s="24">
        <v>2.0099999999999998</v>
      </c>
      <c r="N250" s="24">
        <v>1.98</v>
      </c>
      <c r="O250" s="24">
        <f t="shared" si="14"/>
        <v>-2.9999999999999805E-2</v>
      </c>
      <c r="P250" s="8">
        <v>10.45</v>
      </c>
    </row>
    <row r="251" spans="1:16" ht="21" hidden="1" x14ac:dyDescent="0.2">
      <c r="A251" s="17" t="s">
        <v>183</v>
      </c>
      <c r="B251" s="18">
        <v>8699543090900</v>
      </c>
      <c r="C251" s="21">
        <v>260.27999999999997</v>
      </c>
      <c r="D251" s="21">
        <v>256.37</v>
      </c>
      <c r="E251" s="21">
        <f t="shared" si="15"/>
        <v>-3.9099999999999682</v>
      </c>
      <c r="F251" s="29">
        <v>175.69</v>
      </c>
      <c r="G251" s="25">
        <v>32.5</v>
      </c>
      <c r="H251" s="25">
        <v>32.5</v>
      </c>
      <c r="I251" s="22">
        <f t="shared" si="12"/>
        <v>0</v>
      </c>
      <c r="J251" s="26">
        <v>175.69</v>
      </c>
      <c r="K251" s="26">
        <v>173.05</v>
      </c>
      <c r="L251" s="23">
        <f t="shared" si="13"/>
        <v>-2.6399999999999864</v>
      </c>
      <c r="M251" s="27">
        <v>0</v>
      </c>
      <c r="N251" s="27">
        <v>0</v>
      </c>
      <c r="O251" s="24">
        <f t="shared" si="14"/>
        <v>0</v>
      </c>
      <c r="P251" s="7">
        <v>12.54</v>
      </c>
    </row>
    <row r="252" spans="1:16" ht="21" hidden="1" x14ac:dyDescent="0.2">
      <c r="A252" s="15" t="s">
        <v>184</v>
      </c>
      <c r="B252" s="16">
        <v>8699517753015</v>
      </c>
      <c r="C252" s="20">
        <v>16.420000000000002</v>
      </c>
      <c r="D252" s="20">
        <v>17.16</v>
      </c>
      <c r="E252" s="21">
        <f t="shared" si="15"/>
        <v>0.73999999999999844</v>
      </c>
      <c r="F252" s="28">
        <v>14.78</v>
      </c>
      <c r="G252" s="22">
        <v>10</v>
      </c>
      <c r="H252" s="22">
        <v>10</v>
      </c>
      <c r="I252" s="22">
        <f t="shared" si="12"/>
        <v>0</v>
      </c>
      <c r="J252" s="23">
        <v>13.26</v>
      </c>
      <c r="K252" s="23">
        <v>13.26</v>
      </c>
      <c r="L252" s="23">
        <f t="shared" si="13"/>
        <v>0</v>
      </c>
      <c r="M252" s="24">
        <v>1.52</v>
      </c>
      <c r="N252" s="24">
        <v>2.1800000000000002</v>
      </c>
      <c r="O252" s="24">
        <f t="shared" si="14"/>
        <v>0.66000000000000014</v>
      </c>
      <c r="P252" s="8">
        <v>34.020000000000003</v>
      </c>
    </row>
    <row r="253" spans="1:16" hidden="1" x14ac:dyDescent="0.2">
      <c r="A253" s="17" t="s">
        <v>185</v>
      </c>
      <c r="B253" s="18">
        <v>8699591340019</v>
      </c>
      <c r="C253" s="21">
        <v>13.65</v>
      </c>
      <c r="D253" s="21">
        <v>13.81</v>
      </c>
      <c r="E253" s="21">
        <f t="shared" si="15"/>
        <v>0.16000000000000014</v>
      </c>
      <c r="F253" s="29">
        <v>12.29</v>
      </c>
      <c r="G253" s="25">
        <v>10</v>
      </c>
      <c r="H253" s="25">
        <v>10</v>
      </c>
      <c r="I253" s="22">
        <f t="shared" si="12"/>
        <v>0</v>
      </c>
      <c r="J253" s="26">
        <v>12.29</v>
      </c>
      <c r="K253" s="26">
        <v>12.43</v>
      </c>
      <c r="L253" s="23">
        <f t="shared" si="13"/>
        <v>0.14000000000000057</v>
      </c>
      <c r="M253" s="27">
        <v>0</v>
      </c>
      <c r="N253" s="27">
        <v>0</v>
      </c>
      <c r="O253" s="24">
        <f t="shared" si="14"/>
        <v>0</v>
      </c>
      <c r="P253" s="7">
        <v>7.36</v>
      </c>
    </row>
    <row r="254" spans="1:16" ht="31.5" hidden="1" x14ac:dyDescent="0.2">
      <c r="A254" s="15" t="s">
        <v>186</v>
      </c>
      <c r="B254" s="16">
        <v>8699809799172</v>
      </c>
      <c r="C254" s="20">
        <v>28.46</v>
      </c>
      <c r="D254" s="20">
        <v>28.43</v>
      </c>
      <c r="E254" s="21">
        <f t="shared" si="15"/>
        <v>-3.0000000000001137E-2</v>
      </c>
      <c r="F254" s="28">
        <v>20.49</v>
      </c>
      <c r="G254" s="22">
        <v>28</v>
      </c>
      <c r="H254" s="22">
        <v>28</v>
      </c>
      <c r="I254" s="22">
        <f t="shared" si="12"/>
        <v>0</v>
      </c>
      <c r="J254" s="23">
        <v>20.49</v>
      </c>
      <c r="K254" s="23">
        <v>20.47</v>
      </c>
      <c r="L254" s="23">
        <f t="shared" si="13"/>
        <v>-1.9999999999999574E-2</v>
      </c>
      <c r="M254" s="24">
        <v>0</v>
      </c>
      <c r="N254" s="24">
        <v>0</v>
      </c>
      <c r="O254" s="24">
        <f t="shared" si="14"/>
        <v>0</v>
      </c>
      <c r="P254" s="8">
        <v>0</v>
      </c>
    </row>
    <row r="255" spans="1:16" hidden="1" x14ac:dyDescent="0.2">
      <c r="A255" s="17" t="s">
        <v>187</v>
      </c>
      <c r="B255" s="18">
        <v>8698747350018</v>
      </c>
      <c r="C255" s="21">
        <v>4.4400000000000004</v>
      </c>
      <c r="D255" s="21">
        <v>5.22</v>
      </c>
      <c r="E255" s="21">
        <f t="shared" si="15"/>
        <v>0.77999999999999936</v>
      </c>
      <c r="F255" s="29">
        <v>4.26</v>
      </c>
      <c r="G255" s="25">
        <v>4</v>
      </c>
      <c r="H255" s="25">
        <v>4</v>
      </c>
      <c r="I255" s="22">
        <f t="shared" si="12"/>
        <v>0</v>
      </c>
      <c r="J255" s="26">
        <v>4.26</v>
      </c>
      <c r="K255" s="26">
        <v>5.01</v>
      </c>
      <c r="L255" s="23">
        <f t="shared" si="13"/>
        <v>0.75</v>
      </c>
      <c r="M255" s="27">
        <v>0</v>
      </c>
      <c r="N255" s="27">
        <v>0</v>
      </c>
      <c r="O255" s="24">
        <f t="shared" si="14"/>
        <v>0</v>
      </c>
      <c r="P255" s="7">
        <v>10.45</v>
      </c>
    </row>
    <row r="256" spans="1:16" ht="21" hidden="1" x14ac:dyDescent="0.2">
      <c r="A256" s="15" t="s">
        <v>188</v>
      </c>
      <c r="B256" s="16">
        <v>8699809651609</v>
      </c>
      <c r="C256" s="20">
        <v>10.32</v>
      </c>
      <c r="D256" s="20">
        <v>11.9</v>
      </c>
      <c r="E256" s="21">
        <f t="shared" si="15"/>
        <v>1.58</v>
      </c>
      <c r="F256" s="28">
        <v>10.32</v>
      </c>
      <c r="G256" s="22">
        <v>0</v>
      </c>
      <c r="H256" s="22">
        <v>0</v>
      </c>
      <c r="I256" s="22">
        <f t="shared" si="12"/>
        <v>0</v>
      </c>
      <c r="J256" s="23">
        <v>10.32</v>
      </c>
      <c r="K256" s="23">
        <v>11.9</v>
      </c>
      <c r="L256" s="23">
        <f t="shared" si="13"/>
        <v>1.58</v>
      </c>
      <c r="M256" s="24">
        <v>0</v>
      </c>
      <c r="N256" s="24">
        <v>0</v>
      </c>
      <c r="O256" s="24">
        <f t="shared" si="14"/>
        <v>0</v>
      </c>
      <c r="P256" s="8">
        <v>7.81</v>
      </c>
    </row>
    <row r="257" spans="1:16" hidden="1" x14ac:dyDescent="0.2">
      <c r="A257" s="17" t="s">
        <v>1275</v>
      </c>
      <c r="B257" s="18">
        <v>8699738350666</v>
      </c>
      <c r="C257" s="21">
        <v>25.59</v>
      </c>
      <c r="D257" s="21">
        <v>24.3</v>
      </c>
      <c r="E257" s="21">
        <f t="shared" si="15"/>
        <v>-1.2899999999999991</v>
      </c>
      <c r="F257" s="29">
        <v>18.420000000000002</v>
      </c>
      <c r="G257" s="25">
        <v>28</v>
      </c>
      <c r="H257" s="25">
        <v>28</v>
      </c>
      <c r="I257" s="22">
        <f t="shared" si="12"/>
        <v>0</v>
      </c>
      <c r="J257" s="26">
        <v>18.420000000000002</v>
      </c>
      <c r="K257" s="26">
        <v>17.5</v>
      </c>
      <c r="L257" s="23">
        <f t="shared" si="13"/>
        <v>-0.92000000000000171</v>
      </c>
      <c r="M257" s="27">
        <v>0</v>
      </c>
      <c r="N257" s="27">
        <v>0</v>
      </c>
      <c r="O257" s="24">
        <f t="shared" si="14"/>
        <v>0</v>
      </c>
      <c r="P257" s="7">
        <v>13.49</v>
      </c>
    </row>
    <row r="258" spans="1:16" hidden="1" x14ac:dyDescent="0.2">
      <c r="A258" s="17" t="s">
        <v>189</v>
      </c>
      <c r="B258" s="18">
        <v>8699525272324</v>
      </c>
      <c r="C258" s="21">
        <v>8.25</v>
      </c>
      <c r="D258" s="21">
        <v>11.9</v>
      </c>
      <c r="E258" s="21">
        <f t="shared" si="15"/>
        <v>3.6500000000000004</v>
      </c>
      <c r="F258" s="29">
        <v>8.25</v>
      </c>
      <c r="G258" s="25">
        <v>0</v>
      </c>
      <c r="H258" s="25">
        <v>0</v>
      </c>
      <c r="I258" s="22">
        <f t="shared" si="12"/>
        <v>0</v>
      </c>
      <c r="J258" s="26">
        <v>6.99</v>
      </c>
      <c r="K258" s="26">
        <v>6.99</v>
      </c>
      <c r="L258" s="23">
        <f t="shared" si="13"/>
        <v>0</v>
      </c>
      <c r="M258" s="27">
        <v>1.26</v>
      </c>
      <c r="N258" s="27">
        <v>4.91</v>
      </c>
      <c r="O258" s="24">
        <f t="shared" si="14"/>
        <v>3.6500000000000004</v>
      </c>
      <c r="P258" s="8">
        <v>7.68</v>
      </c>
    </row>
    <row r="259" spans="1:16" hidden="1" x14ac:dyDescent="0.2">
      <c r="A259" s="15" t="s">
        <v>190</v>
      </c>
      <c r="B259" s="16">
        <v>8699525272331</v>
      </c>
      <c r="C259" s="20">
        <v>8.25</v>
      </c>
      <c r="D259" s="20">
        <v>11.9</v>
      </c>
      <c r="E259" s="21">
        <f t="shared" si="15"/>
        <v>3.6500000000000004</v>
      </c>
      <c r="F259" s="28">
        <v>8.25</v>
      </c>
      <c r="G259" s="22">
        <v>0</v>
      </c>
      <c r="H259" s="22">
        <v>0</v>
      </c>
      <c r="I259" s="22">
        <f t="shared" ref="I259:I322" si="16">H259-G259</f>
        <v>0</v>
      </c>
      <c r="J259" s="23">
        <v>7.47</v>
      </c>
      <c r="K259" s="23">
        <v>7.47</v>
      </c>
      <c r="L259" s="23">
        <f t="shared" ref="L259:L322" si="17">K259-J259</f>
        <v>0</v>
      </c>
      <c r="M259" s="24">
        <v>0.78</v>
      </c>
      <c r="N259" s="24">
        <v>4.43</v>
      </c>
      <c r="O259" s="24">
        <f t="shared" ref="O259:O322" si="18">N259-M259</f>
        <v>3.6499999999999995</v>
      </c>
      <c r="P259" s="7">
        <v>74.77</v>
      </c>
    </row>
    <row r="260" spans="1:16" ht="21" hidden="1" x14ac:dyDescent="0.2">
      <c r="A260" s="15" t="s">
        <v>191</v>
      </c>
      <c r="B260" s="16">
        <v>8699844570521</v>
      </c>
      <c r="C260" s="20">
        <v>9.3800000000000008</v>
      </c>
      <c r="D260" s="20">
        <v>7.84</v>
      </c>
      <c r="E260" s="21">
        <f t="shared" ref="E260:E323" si="19">D260-C260</f>
        <v>-1.5400000000000009</v>
      </c>
      <c r="F260" s="28">
        <v>8.44</v>
      </c>
      <c r="G260" s="22">
        <v>10</v>
      </c>
      <c r="H260" s="22">
        <v>10</v>
      </c>
      <c r="I260" s="22">
        <f t="shared" si="16"/>
        <v>0</v>
      </c>
      <c r="J260" s="23">
        <v>7.98</v>
      </c>
      <c r="K260" s="23">
        <v>6.47</v>
      </c>
      <c r="L260" s="23">
        <f t="shared" si="17"/>
        <v>-1.5100000000000007</v>
      </c>
      <c r="M260" s="24">
        <v>0.46</v>
      </c>
      <c r="N260" s="24">
        <v>0.59</v>
      </c>
      <c r="O260" s="24">
        <f t="shared" si="18"/>
        <v>0.12999999999999995</v>
      </c>
      <c r="P260" s="8">
        <v>1667.72</v>
      </c>
    </row>
    <row r="261" spans="1:16" ht="21" hidden="1" x14ac:dyDescent="0.2">
      <c r="A261" s="15" t="s">
        <v>1203</v>
      </c>
      <c r="B261" s="16">
        <v>8699792573018</v>
      </c>
      <c r="C261" s="20">
        <v>9.8699999999999992</v>
      </c>
      <c r="D261" s="20">
        <v>7.84</v>
      </c>
      <c r="E261" s="21">
        <f t="shared" si="19"/>
        <v>-2.0299999999999994</v>
      </c>
      <c r="F261" s="28">
        <v>7.4</v>
      </c>
      <c r="G261" s="22">
        <v>25</v>
      </c>
      <c r="H261" s="22">
        <v>25</v>
      </c>
      <c r="I261" s="22">
        <f t="shared" si="16"/>
        <v>0</v>
      </c>
      <c r="J261" s="23">
        <v>7.4</v>
      </c>
      <c r="K261" s="23">
        <v>5.88</v>
      </c>
      <c r="L261" s="23">
        <f t="shared" si="17"/>
        <v>-1.5200000000000005</v>
      </c>
      <c r="M261" s="24">
        <v>0</v>
      </c>
      <c r="N261" s="24">
        <v>0</v>
      </c>
      <c r="O261" s="24">
        <f t="shared" si="18"/>
        <v>0</v>
      </c>
      <c r="P261" s="7">
        <v>3309.83</v>
      </c>
    </row>
    <row r="262" spans="1:16" ht="21" hidden="1" x14ac:dyDescent="0.2">
      <c r="A262" s="17" t="s">
        <v>192</v>
      </c>
      <c r="B262" s="18">
        <v>8699578570620</v>
      </c>
      <c r="C262" s="21">
        <v>8.77</v>
      </c>
      <c r="D262" s="21">
        <v>7.84</v>
      </c>
      <c r="E262" s="21">
        <f t="shared" si="19"/>
        <v>-0.92999999999999972</v>
      </c>
      <c r="F262" s="29">
        <v>7.89</v>
      </c>
      <c r="G262" s="25">
        <v>10</v>
      </c>
      <c r="H262" s="25">
        <v>10</v>
      </c>
      <c r="I262" s="22">
        <f t="shared" si="16"/>
        <v>0</v>
      </c>
      <c r="J262" s="26">
        <v>7.89</v>
      </c>
      <c r="K262" s="26">
        <v>6.47</v>
      </c>
      <c r="L262" s="23">
        <f t="shared" si="17"/>
        <v>-1.42</v>
      </c>
      <c r="M262" s="27">
        <v>0</v>
      </c>
      <c r="N262" s="27">
        <v>0.59</v>
      </c>
      <c r="O262" s="24">
        <f t="shared" si="18"/>
        <v>0.59</v>
      </c>
      <c r="P262" s="8">
        <v>6.14</v>
      </c>
    </row>
    <row r="263" spans="1:16" ht="21" hidden="1" x14ac:dyDescent="0.2">
      <c r="A263" s="17" t="s">
        <v>1265</v>
      </c>
      <c r="B263" s="18">
        <v>8699525619266</v>
      </c>
      <c r="C263" s="21">
        <v>11.8</v>
      </c>
      <c r="D263" s="21">
        <v>11.9</v>
      </c>
      <c r="E263" s="21">
        <f t="shared" si="19"/>
        <v>9.9999999999999645E-2</v>
      </c>
      <c r="F263" s="29">
        <v>11.8</v>
      </c>
      <c r="G263" s="25">
        <v>0</v>
      </c>
      <c r="H263" s="25">
        <v>0</v>
      </c>
      <c r="I263" s="22">
        <f t="shared" si="16"/>
        <v>0</v>
      </c>
      <c r="J263" s="26">
        <v>11.8</v>
      </c>
      <c r="K263" s="26">
        <v>11.9</v>
      </c>
      <c r="L263" s="23">
        <f t="shared" si="17"/>
        <v>9.9999999999999645E-2</v>
      </c>
      <c r="M263" s="27">
        <v>0</v>
      </c>
      <c r="N263" s="27">
        <v>0</v>
      </c>
      <c r="O263" s="24">
        <f t="shared" si="18"/>
        <v>0</v>
      </c>
      <c r="P263" s="7">
        <v>41.39</v>
      </c>
    </row>
    <row r="264" spans="1:16" ht="21" hidden="1" x14ac:dyDescent="0.2">
      <c r="A264" s="17" t="s">
        <v>194</v>
      </c>
      <c r="B264" s="18">
        <v>8699532178169</v>
      </c>
      <c r="C264" s="21">
        <v>166.48</v>
      </c>
      <c r="D264" s="21">
        <v>173.88</v>
      </c>
      <c r="E264" s="21">
        <f t="shared" si="19"/>
        <v>7.4000000000000057</v>
      </c>
      <c r="F264" s="29">
        <v>98.22</v>
      </c>
      <c r="G264" s="25">
        <v>41</v>
      </c>
      <c r="H264" s="25">
        <v>41</v>
      </c>
      <c r="I264" s="22">
        <f t="shared" si="16"/>
        <v>0</v>
      </c>
      <c r="J264" s="26">
        <v>98.22</v>
      </c>
      <c r="K264" s="26">
        <v>102.59</v>
      </c>
      <c r="L264" s="23">
        <f t="shared" si="17"/>
        <v>4.3700000000000045</v>
      </c>
      <c r="M264" s="27">
        <v>0</v>
      </c>
      <c r="N264" s="27">
        <v>0</v>
      </c>
      <c r="O264" s="24">
        <f t="shared" si="18"/>
        <v>0</v>
      </c>
      <c r="P264" s="8">
        <v>45.31</v>
      </c>
    </row>
    <row r="265" spans="1:16" hidden="1" x14ac:dyDescent="0.2">
      <c r="A265" s="15" t="s">
        <v>193</v>
      </c>
      <c r="B265" s="16">
        <v>8699759090022</v>
      </c>
      <c r="C265" s="20">
        <v>54.47</v>
      </c>
      <c r="D265" s="20">
        <v>57.12</v>
      </c>
      <c r="E265" s="21">
        <f t="shared" si="19"/>
        <v>2.6499999999999986</v>
      </c>
      <c r="F265" s="28">
        <v>39.22</v>
      </c>
      <c r="G265" s="22">
        <v>28</v>
      </c>
      <c r="H265" s="22">
        <v>28</v>
      </c>
      <c r="I265" s="22">
        <f t="shared" si="16"/>
        <v>0</v>
      </c>
      <c r="J265" s="23">
        <v>39.22</v>
      </c>
      <c r="K265" s="23">
        <v>41.13</v>
      </c>
      <c r="L265" s="23">
        <f t="shared" si="17"/>
        <v>1.9100000000000037</v>
      </c>
      <c r="M265" s="24">
        <v>0</v>
      </c>
      <c r="N265" s="24">
        <v>0</v>
      </c>
      <c r="O265" s="24">
        <f t="shared" si="18"/>
        <v>0</v>
      </c>
      <c r="P265" s="7">
        <v>52.47</v>
      </c>
    </row>
    <row r="266" spans="1:16" ht="21" hidden="1" x14ac:dyDescent="0.2">
      <c r="A266" s="17" t="s">
        <v>195</v>
      </c>
      <c r="B266" s="18">
        <v>8699525273123</v>
      </c>
      <c r="C266" s="21">
        <v>3.78</v>
      </c>
      <c r="D266" s="21">
        <v>4.78</v>
      </c>
      <c r="E266" s="21">
        <f t="shared" si="19"/>
        <v>1.0000000000000004</v>
      </c>
      <c r="F266" s="29">
        <v>3.78</v>
      </c>
      <c r="G266" s="25">
        <v>0</v>
      </c>
      <c r="H266" s="25">
        <v>0</v>
      </c>
      <c r="I266" s="22">
        <f t="shared" si="16"/>
        <v>0</v>
      </c>
      <c r="J266" s="26">
        <v>3.78</v>
      </c>
      <c r="K266" s="26">
        <v>4.17</v>
      </c>
      <c r="L266" s="23">
        <f t="shared" si="17"/>
        <v>0.39000000000000012</v>
      </c>
      <c r="M266" s="27">
        <v>0</v>
      </c>
      <c r="N266" s="27">
        <v>0.61</v>
      </c>
      <c r="O266" s="24">
        <f t="shared" si="18"/>
        <v>0.61</v>
      </c>
      <c r="P266" s="8">
        <v>61.34</v>
      </c>
    </row>
    <row r="267" spans="1:16" ht="21" hidden="1" x14ac:dyDescent="0.2">
      <c r="A267" s="15" t="s">
        <v>196</v>
      </c>
      <c r="B267" s="16">
        <v>8699525273130</v>
      </c>
      <c r="C267" s="20">
        <v>3.78</v>
      </c>
      <c r="D267" s="20">
        <v>4.78</v>
      </c>
      <c r="E267" s="21">
        <f t="shared" si="19"/>
        <v>1.0000000000000004</v>
      </c>
      <c r="F267" s="28">
        <v>3.78</v>
      </c>
      <c r="G267" s="22">
        <v>0</v>
      </c>
      <c r="H267" s="22">
        <v>0</v>
      </c>
      <c r="I267" s="22">
        <f t="shared" si="16"/>
        <v>0</v>
      </c>
      <c r="J267" s="23">
        <v>3.78</v>
      </c>
      <c r="K267" s="23">
        <v>4.17</v>
      </c>
      <c r="L267" s="23">
        <f t="shared" si="17"/>
        <v>0.39000000000000012</v>
      </c>
      <c r="M267" s="24">
        <v>0</v>
      </c>
      <c r="N267" s="24">
        <v>0.61</v>
      </c>
      <c r="O267" s="24">
        <f t="shared" si="18"/>
        <v>0.61</v>
      </c>
      <c r="P267" s="7">
        <v>55.66</v>
      </c>
    </row>
    <row r="268" spans="1:16" ht="21" x14ac:dyDescent="0.2">
      <c r="A268" s="17" t="s">
        <v>197</v>
      </c>
      <c r="B268" s="18">
        <v>8699525283696</v>
      </c>
      <c r="C268" s="21">
        <v>17.52</v>
      </c>
      <c r="D268" s="21">
        <v>20.99</v>
      </c>
      <c r="E268" s="21">
        <f t="shared" si="19"/>
        <v>3.4699999999999989</v>
      </c>
      <c r="F268" s="29">
        <v>15.77</v>
      </c>
      <c r="G268" s="25">
        <v>10</v>
      </c>
      <c r="H268" s="25">
        <v>28</v>
      </c>
      <c r="I268" s="22">
        <f t="shared" si="16"/>
        <v>18</v>
      </c>
      <c r="J268" s="26">
        <v>15.77</v>
      </c>
      <c r="K268" s="26">
        <v>15.11</v>
      </c>
      <c r="L268" s="23">
        <f t="shared" si="17"/>
        <v>-0.66000000000000014</v>
      </c>
      <c r="M268" s="27">
        <v>0</v>
      </c>
      <c r="N268" s="27">
        <v>0</v>
      </c>
      <c r="O268" s="24">
        <f t="shared" si="18"/>
        <v>0</v>
      </c>
      <c r="P268" s="8">
        <v>11.82</v>
      </c>
    </row>
    <row r="269" spans="1:16" ht="21" hidden="1" x14ac:dyDescent="0.2">
      <c r="A269" s="17" t="s">
        <v>1253</v>
      </c>
      <c r="B269" s="18">
        <v>8697927091116</v>
      </c>
      <c r="C269" s="21">
        <v>5.4</v>
      </c>
      <c r="D269" s="21">
        <v>5.51</v>
      </c>
      <c r="E269" s="21">
        <f t="shared" si="19"/>
        <v>0.10999999999999943</v>
      </c>
      <c r="F269" s="29">
        <v>5.4</v>
      </c>
      <c r="G269" s="25">
        <v>0</v>
      </c>
      <c r="H269" s="25">
        <v>0</v>
      </c>
      <c r="I269" s="22">
        <f t="shared" si="16"/>
        <v>0</v>
      </c>
      <c r="J269" s="26">
        <v>5.4</v>
      </c>
      <c r="K269" s="26">
        <v>5.51</v>
      </c>
      <c r="L269" s="23">
        <f t="shared" si="17"/>
        <v>0.10999999999999943</v>
      </c>
      <c r="M269" s="27">
        <v>0</v>
      </c>
      <c r="N269" s="27">
        <v>0</v>
      </c>
      <c r="O269" s="24">
        <f t="shared" si="18"/>
        <v>0</v>
      </c>
      <c r="P269" s="7">
        <v>11.82</v>
      </c>
    </row>
    <row r="270" spans="1:16" ht="21" hidden="1" x14ac:dyDescent="0.2">
      <c r="A270" s="17" t="s">
        <v>1273</v>
      </c>
      <c r="B270" s="18">
        <v>8697927091161</v>
      </c>
      <c r="C270" s="21">
        <v>11.33</v>
      </c>
      <c r="D270" s="21">
        <v>11.49</v>
      </c>
      <c r="E270" s="21">
        <f t="shared" si="19"/>
        <v>0.16000000000000014</v>
      </c>
      <c r="F270" s="29">
        <v>10.199999999999999</v>
      </c>
      <c r="G270" s="25">
        <v>10</v>
      </c>
      <c r="H270" s="25">
        <v>10</v>
      </c>
      <c r="I270" s="22">
        <f t="shared" si="16"/>
        <v>0</v>
      </c>
      <c r="J270" s="26">
        <v>10.199999999999999</v>
      </c>
      <c r="K270" s="26">
        <v>10.34</v>
      </c>
      <c r="L270" s="23">
        <f t="shared" si="17"/>
        <v>0.14000000000000057</v>
      </c>
      <c r="M270" s="27">
        <v>0</v>
      </c>
      <c r="N270" s="27">
        <v>0</v>
      </c>
      <c r="O270" s="24">
        <f t="shared" si="18"/>
        <v>0</v>
      </c>
      <c r="P270" s="8">
        <v>11.82</v>
      </c>
    </row>
    <row r="271" spans="1:16" hidden="1" x14ac:dyDescent="0.2">
      <c r="A271" s="15" t="s">
        <v>1161</v>
      </c>
      <c r="B271" s="16">
        <v>8680760350069</v>
      </c>
      <c r="C271" s="20">
        <v>10.85</v>
      </c>
      <c r="D271" s="20">
        <v>11.9</v>
      </c>
      <c r="E271" s="21">
        <f t="shared" si="19"/>
        <v>1.0500000000000007</v>
      </c>
      <c r="F271" s="28">
        <v>10.85</v>
      </c>
      <c r="G271" s="22">
        <v>0</v>
      </c>
      <c r="H271" s="22">
        <v>0</v>
      </c>
      <c r="I271" s="22">
        <f t="shared" si="16"/>
        <v>0</v>
      </c>
      <c r="J271" s="23">
        <v>10.85</v>
      </c>
      <c r="K271" s="23">
        <v>11.9</v>
      </c>
      <c r="L271" s="23">
        <f t="shared" si="17"/>
        <v>1.0500000000000007</v>
      </c>
      <c r="M271" s="24">
        <v>0</v>
      </c>
      <c r="N271" s="24">
        <v>0</v>
      </c>
      <c r="O271" s="24">
        <f t="shared" si="18"/>
        <v>0</v>
      </c>
      <c r="P271" s="7">
        <v>12.84</v>
      </c>
    </row>
    <row r="272" spans="1:16" hidden="1" x14ac:dyDescent="0.2">
      <c r="A272" s="15" t="s">
        <v>198</v>
      </c>
      <c r="B272" s="16">
        <v>8699680090047</v>
      </c>
      <c r="C272" s="20">
        <v>91.46</v>
      </c>
      <c r="D272" s="20">
        <v>90.02</v>
      </c>
      <c r="E272" s="21">
        <f t="shared" si="19"/>
        <v>-1.4399999999999977</v>
      </c>
      <c r="F272" s="28">
        <v>65.849999999999994</v>
      </c>
      <c r="G272" s="22">
        <v>28</v>
      </c>
      <c r="H272" s="22">
        <v>28</v>
      </c>
      <c r="I272" s="22">
        <f t="shared" si="16"/>
        <v>0</v>
      </c>
      <c r="J272" s="23">
        <v>63.38</v>
      </c>
      <c r="K272" s="23">
        <v>62.38</v>
      </c>
      <c r="L272" s="23">
        <f t="shared" si="17"/>
        <v>-1</v>
      </c>
      <c r="M272" s="24">
        <v>2.4700000000000002</v>
      </c>
      <c r="N272" s="24">
        <v>2.4300000000000002</v>
      </c>
      <c r="O272" s="24">
        <f t="shared" si="18"/>
        <v>-4.0000000000000036E-2</v>
      </c>
      <c r="P272" s="8">
        <v>12.82</v>
      </c>
    </row>
    <row r="273" spans="1:16" hidden="1" x14ac:dyDescent="0.2">
      <c r="A273" s="15" t="s">
        <v>1123</v>
      </c>
      <c r="B273" s="16">
        <v>8699792032812</v>
      </c>
      <c r="C273" s="20">
        <v>9.3699999999999992</v>
      </c>
      <c r="D273" s="20">
        <v>10</v>
      </c>
      <c r="E273" s="21">
        <f t="shared" si="19"/>
        <v>0.63000000000000078</v>
      </c>
      <c r="F273" s="28">
        <v>5.72</v>
      </c>
      <c r="G273" s="22">
        <v>39</v>
      </c>
      <c r="H273" s="22">
        <v>39</v>
      </c>
      <c r="I273" s="22">
        <f t="shared" si="16"/>
        <v>0</v>
      </c>
      <c r="J273" s="23">
        <v>4.68</v>
      </c>
      <c r="K273" s="23">
        <v>4.83</v>
      </c>
      <c r="L273" s="23">
        <f t="shared" si="17"/>
        <v>0.15000000000000036</v>
      </c>
      <c r="M273" s="24">
        <v>1.04</v>
      </c>
      <c r="N273" s="24">
        <v>1.27</v>
      </c>
      <c r="O273" s="24">
        <f t="shared" si="18"/>
        <v>0.22999999999999998</v>
      </c>
      <c r="P273" s="7">
        <v>6.04</v>
      </c>
    </row>
    <row r="274" spans="1:16" hidden="1" x14ac:dyDescent="0.2">
      <c r="A274" s="17" t="s">
        <v>1124</v>
      </c>
      <c r="B274" s="18">
        <v>8699792032829</v>
      </c>
      <c r="C274" s="21">
        <v>10.24</v>
      </c>
      <c r="D274" s="21">
        <v>11.9</v>
      </c>
      <c r="E274" s="21">
        <f t="shared" si="19"/>
        <v>1.6600000000000001</v>
      </c>
      <c r="F274" s="29">
        <v>9.73</v>
      </c>
      <c r="G274" s="25">
        <v>5</v>
      </c>
      <c r="H274" s="25">
        <v>5</v>
      </c>
      <c r="I274" s="22">
        <f t="shared" si="16"/>
        <v>0</v>
      </c>
      <c r="J274" s="26">
        <v>9.35</v>
      </c>
      <c r="K274" s="26">
        <v>9.66</v>
      </c>
      <c r="L274" s="23">
        <f t="shared" si="17"/>
        <v>0.3100000000000005</v>
      </c>
      <c r="M274" s="27">
        <v>0.38</v>
      </c>
      <c r="N274" s="27">
        <v>1.65</v>
      </c>
      <c r="O274" s="24">
        <f t="shared" si="18"/>
        <v>1.27</v>
      </c>
      <c r="P274" s="8">
        <v>4.9000000000000004</v>
      </c>
    </row>
    <row r="275" spans="1:16" ht="21" hidden="1" x14ac:dyDescent="0.2">
      <c r="A275" s="17" t="s">
        <v>1014</v>
      </c>
      <c r="B275" s="18">
        <v>8699630997723</v>
      </c>
      <c r="C275" s="21">
        <v>23.79</v>
      </c>
      <c r="D275" s="21">
        <v>23.06</v>
      </c>
      <c r="E275" s="21">
        <f t="shared" si="19"/>
        <v>-0.73000000000000043</v>
      </c>
      <c r="F275" s="29">
        <v>21.17</v>
      </c>
      <c r="G275" s="25">
        <v>11</v>
      </c>
      <c r="H275" s="25">
        <v>11</v>
      </c>
      <c r="I275" s="22">
        <f t="shared" si="16"/>
        <v>0</v>
      </c>
      <c r="J275" s="26">
        <v>21.17</v>
      </c>
      <c r="K275" s="26">
        <v>20.52</v>
      </c>
      <c r="L275" s="23">
        <f t="shared" si="17"/>
        <v>-0.65000000000000213</v>
      </c>
      <c r="M275" s="27">
        <v>0</v>
      </c>
      <c r="N275" s="27">
        <v>0</v>
      </c>
      <c r="O275" s="24">
        <f t="shared" si="18"/>
        <v>0</v>
      </c>
      <c r="P275" s="7">
        <v>0</v>
      </c>
    </row>
    <row r="276" spans="1:16" ht="21" hidden="1" x14ac:dyDescent="0.2">
      <c r="A276" s="15" t="s">
        <v>1015</v>
      </c>
      <c r="B276" s="16">
        <v>8699630997747</v>
      </c>
      <c r="C276" s="20">
        <v>23.79</v>
      </c>
      <c r="D276" s="20">
        <v>23.06</v>
      </c>
      <c r="E276" s="21">
        <f t="shared" si="19"/>
        <v>-0.73000000000000043</v>
      </c>
      <c r="F276" s="28">
        <v>21.17</v>
      </c>
      <c r="G276" s="22">
        <v>11</v>
      </c>
      <c r="H276" s="22">
        <v>11</v>
      </c>
      <c r="I276" s="22">
        <f t="shared" si="16"/>
        <v>0</v>
      </c>
      <c r="J276" s="23">
        <v>21.17</v>
      </c>
      <c r="K276" s="23">
        <v>20.52</v>
      </c>
      <c r="L276" s="23">
        <f t="shared" si="17"/>
        <v>-0.65000000000000213</v>
      </c>
      <c r="M276" s="24">
        <v>0</v>
      </c>
      <c r="N276" s="24">
        <v>0</v>
      </c>
      <c r="O276" s="24">
        <f t="shared" si="18"/>
        <v>0</v>
      </c>
      <c r="P276" s="8">
        <v>83.29</v>
      </c>
    </row>
    <row r="277" spans="1:16" hidden="1" x14ac:dyDescent="0.2">
      <c r="A277" s="15" t="s">
        <v>1013</v>
      </c>
      <c r="B277" s="16">
        <v>8699630997730</v>
      </c>
      <c r="C277" s="20">
        <v>23.79</v>
      </c>
      <c r="D277" s="20">
        <v>23.06</v>
      </c>
      <c r="E277" s="21">
        <f t="shared" si="19"/>
        <v>-0.73000000000000043</v>
      </c>
      <c r="F277" s="28">
        <v>21.17</v>
      </c>
      <c r="G277" s="22">
        <v>11</v>
      </c>
      <c r="H277" s="22">
        <v>11</v>
      </c>
      <c r="I277" s="22">
        <f t="shared" si="16"/>
        <v>0</v>
      </c>
      <c r="J277" s="23">
        <v>21.17</v>
      </c>
      <c r="K277" s="23">
        <v>20.52</v>
      </c>
      <c r="L277" s="23">
        <f t="shared" si="17"/>
        <v>-0.65000000000000213</v>
      </c>
      <c r="M277" s="24">
        <v>0</v>
      </c>
      <c r="N277" s="24">
        <v>0</v>
      </c>
      <c r="O277" s="24">
        <f t="shared" si="18"/>
        <v>0</v>
      </c>
      <c r="P277" s="7">
        <v>16.86</v>
      </c>
    </row>
    <row r="278" spans="1:16" hidden="1" x14ac:dyDescent="0.2">
      <c r="A278" s="15" t="s">
        <v>1303</v>
      </c>
      <c r="B278" s="16">
        <v>8699514340096</v>
      </c>
      <c r="C278" s="20">
        <v>12.33</v>
      </c>
      <c r="D278" s="20">
        <v>12.31</v>
      </c>
      <c r="E278" s="21">
        <f t="shared" si="19"/>
        <v>-1.9999999999999574E-2</v>
      </c>
      <c r="F278" s="28">
        <v>11.1</v>
      </c>
      <c r="G278" s="22">
        <v>10</v>
      </c>
      <c r="H278" s="22">
        <v>10</v>
      </c>
      <c r="I278" s="22">
        <f t="shared" si="16"/>
        <v>0</v>
      </c>
      <c r="J278" s="23">
        <v>11.1</v>
      </c>
      <c r="K278" s="23">
        <v>11.08</v>
      </c>
      <c r="L278" s="23">
        <f t="shared" si="17"/>
        <v>-1.9999999999999574E-2</v>
      </c>
      <c r="M278" s="24">
        <v>0</v>
      </c>
      <c r="N278" s="24">
        <v>0</v>
      </c>
      <c r="O278" s="24">
        <f t="shared" si="18"/>
        <v>0</v>
      </c>
      <c r="P278" s="8">
        <v>16.86</v>
      </c>
    </row>
    <row r="279" spans="1:16" ht="21" hidden="1" x14ac:dyDescent="0.2">
      <c r="A279" s="17" t="s">
        <v>199</v>
      </c>
      <c r="B279" s="18">
        <v>8699717570054</v>
      </c>
      <c r="C279" s="21">
        <v>9.8699999999999992</v>
      </c>
      <c r="D279" s="21">
        <v>7.84</v>
      </c>
      <c r="E279" s="21">
        <f t="shared" si="19"/>
        <v>-2.0299999999999994</v>
      </c>
      <c r="F279" s="29">
        <v>8.19</v>
      </c>
      <c r="G279" s="25">
        <v>17</v>
      </c>
      <c r="H279" s="25">
        <v>17</v>
      </c>
      <c r="I279" s="22">
        <f t="shared" si="16"/>
        <v>0</v>
      </c>
      <c r="J279" s="26">
        <v>7.98</v>
      </c>
      <c r="K279" s="26">
        <v>6.47</v>
      </c>
      <c r="L279" s="23">
        <f t="shared" si="17"/>
        <v>-1.5100000000000007</v>
      </c>
      <c r="M279" s="27">
        <v>0.21</v>
      </c>
      <c r="N279" s="27">
        <v>0.04</v>
      </c>
      <c r="O279" s="24">
        <f t="shared" si="18"/>
        <v>-0.16999999999999998</v>
      </c>
      <c r="P279" s="7">
        <v>15.48</v>
      </c>
    </row>
    <row r="280" spans="1:16" hidden="1" x14ac:dyDescent="0.2">
      <c r="A280" s="15" t="s">
        <v>200</v>
      </c>
      <c r="B280" s="16">
        <v>8699579010187</v>
      </c>
      <c r="C280" s="20">
        <v>32.18</v>
      </c>
      <c r="D280" s="20">
        <v>38.58</v>
      </c>
      <c r="E280" s="21">
        <f t="shared" si="19"/>
        <v>6.3999999999999986</v>
      </c>
      <c r="F280" s="28">
        <v>23.17</v>
      </c>
      <c r="G280" s="22">
        <v>28</v>
      </c>
      <c r="H280" s="22">
        <v>28</v>
      </c>
      <c r="I280" s="22">
        <f t="shared" si="16"/>
        <v>0</v>
      </c>
      <c r="J280" s="23">
        <v>23.17</v>
      </c>
      <c r="K280" s="23">
        <v>27.78</v>
      </c>
      <c r="L280" s="23">
        <f t="shared" si="17"/>
        <v>4.6099999999999994</v>
      </c>
      <c r="M280" s="24">
        <v>0</v>
      </c>
      <c r="N280" s="24">
        <v>0</v>
      </c>
      <c r="O280" s="24">
        <f t="shared" si="18"/>
        <v>0</v>
      </c>
      <c r="P280" s="8">
        <v>15.48</v>
      </c>
    </row>
    <row r="281" spans="1:16" hidden="1" x14ac:dyDescent="0.2">
      <c r="A281" s="17" t="s">
        <v>201</v>
      </c>
      <c r="B281" s="18">
        <v>8699792011220</v>
      </c>
      <c r="C281" s="21">
        <v>8.4600000000000009</v>
      </c>
      <c r="D281" s="21">
        <v>10.66</v>
      </c>
      <c r="E281" s="21">
        <f t="shared" si="19"/>
        <v>2.1999999999999993</v>
      </c>
      <c r="F281" s="29">
        <v>8.4600000000000009</v>
      </c>
      <c r="G281" s="25">
        <v>0</v>
      </c>
      <c r="H281" s="25">
        <v>0</v>
      </c>
      <c r="I281" s="22">
        <f t="shared" si="16"/>
        <v>0</v>
      </c>
      <c r="J281" s="26">
        <v>6.06</v>
      </c>
      <c r="K281" s="26">
        <v>6.06</v>
      </c>
      <c r="L281" s="23">
        <f t="shared" si="17"/>
        <v>0</v>
      </c>
      <c r="M281" s="27">
        <v>2.4</v>
      </c>
      <c r="N281" s="27">
        <v>4.5999999999999996</v>
      </c>
      <c r="O281" s="24">
        <f t="shared" si="18"/>
        <v>2.1999999999999997</v>
      </c>
      <c r="P281" s="7">
        <v>0</v>
      </c>
    </row>
    <row r="282" spans="1:16" ht="21" hidden="1" x14ac:dyDescent="0.2">
      <c r="A282" s="17" t="s">
        <v>202</v>
      </c>
      <c r="B282" s="18">
        <v>8699814750274</v>
      </c>
      <c r="C282" s="21">
        <v>7.07</v>
      </c>
      <c r="D282" s="21">
        <v>8.77</v>
      </c>
      <c r="E282" s="21">
        <f t="shared" si="19"/>
        <v>1.6999999999999993</v>
      </c>
      <c r="F282" s="29">
        <v>7.07</v>
      </c>
      <c r="G282" s="25">
        <v>0</v>
      </c>
      <c r="H282" s="25">
        <v>0</v>
      </c>
      <c r="I282" s="22">
        <f t="shared" si="16"/>
        <v>0</v>
      </c>
      <c r="J282" s="26">
        <v>7.07</v>
      </c>
      <c r="K282" s="26">
        <v>8.77</v>
      </c>
      <c r="L282" s="23">
        <f t="shared" si="17"/>
        <v>1.6999999999999993</v>
      </c>
      <c r="M282" s="27">
        <v>0</v>
      </c>
      <c r="N282" s="27">
        <v>0</v>
      </c>
      <c r="O282" s="24">
        <f t="shared" si="18"/>
        <v>0</v>
      </c>
      <c r="P282" s="8">
        <v>0</v>
      </c>
    </row>
    <row r="283" spans="1:16" hidden="1" x14ac:dyDescent="0.2">
      <c r="A283" s="15" t="s">
        <v>203</v>
      </c>
      <c r="B283" s="16">
        <v>8681023340018</v>
      </c>
      <c r="C283" s="20">
        <v>7.25</v>
      </c>
      <c r="D283" s="20">
        <v>7.66</v>
      </c>
      <c r="E283" s="21">
        <f t="shared" si="19"/>
        <v>0.41000000000000014</v>
      </c>
      <c r="F283" s="28">
        <v>6.53</v>
      </c>
      <c r="G283" s="22">
        <v>10</v>
      </c>
      <c r="H283" s="22">
        <v>10</v>
      </c>
      <c r="I283" s="22">
        <f t="shared" si="16"/>
        <v>0</v>
      </c>
      <c r="J283" s="23">
        <v>6.53</v>
      </c>
      <c r="K283" s="23">
        <v>6.89</v>
      </c>
      <c r="L283" s="23">
        <f t="shared" si="17"/>
        <v>0.35999999999999943</v>
      </c>
      <c r="M283" s="24">
        <v>0</v>
      </c>
      <c r="N283" s="24">
        <v>0</v>
      </c>
      <c r="O283" s="24">
        <f t="shared" si="18"/>
        <v>0</v>
      </c>
      <c r="P283" s="7">
        <v>0</v>
      </c>
    </row>
    <row r="284" spans="1:16" hidden="1" x14ac:dyDescent="0.2">
      <c r="A284" s="15" t="s">
        <v>204</v>
      </c>
      <c r="B284" s="16">
        <v>8699504010350</v>
      </c>
      <c r="C284" s="20">
        <v>2.76</v>
      </c>
      <c r="D284" s="20">
        <v>3.31</v>
      </c>
      <c r="E284" s="21">
        <f t="shared" si="19"/>
        <v>0.55000000000000027</v>
      </c>
      <c r="F284" s="28">
        <v>2.76</v>
      </c>
      <c r="G284" s="22">
        <v>0</v>
      </c>
      <c r="H284" s="22">
        <v>0</v>
      </c>
      <c r="I284" s="22">
        <f t="shared" si="16"/>
        <v>0</v>
      </c>
      <c r="J284" s="23">
        <v>2.76</v>
      </c>
      <c r="K284" s="23">
        <v>3.31</v>
      </c>
      <c r="L284" s="23">
        <f t="shared" si="17"/>
        <v>0.55000000000000027</v>
      </c>
      <c r="M284" s="24">
        <v>0</v>
      </c>
      <c r="N284" s="24">
        <v>0</v>
      </c>
      <c r="O284" s="24">
        <f t="shared" si="18"/>
        <v>0</v>
      </c>
      <c r="P284" s="8">
        <v>0</v>
      </c>
    </row>
    <row r="285" spans="1:16" ht="21" hidden="1" x14ac:dyDescent="0.2">
      <c r="A285" s="17" t="s">
        <v>205</v>
      </c>
      <c r="B285" s="18">
        <v>8699788751536</v>
      </c>
      <c r="C285" s="21">
        <v>9.02</v>
      </c>
      <c r="D285" s="21">
        <v>11.9</v>
      </c>
      <c r="E285" s="21">
        <f t="shared" si="19"/>
        <v>2.8800000000000008</v>
      </c>
      <c r="F285" s="29">
        <v>9.02</v>
      </c>
      <c r="G285" s="25">
        <v>0</v>
      </c>
      <c r="H285" s="25">
        <v>0</v>
      </c>
      <c r="I285" s="22">
        <f t="shared" si="16"/>
        <v>0</v>
      </c>
      <c r="J285" s="26">
        <v>7.78</v>
      </c>
      <c r="K285" s="26">
        <v>9.65</v>
      </c>
      <c r="L285" s="23">
        <f t="shared" si="17"/>
        <v>1.87</v>
      </c>
      <c r="M285" s="27">
        <v>1.24</v>
      </c>
      <c r="N285" s="27">
        <v>2.25</v>
      </c>
      <c r="O285" s="24">
        <f t="shared" si="18"/>
        <v>1.01</v>
      </c>
      <c r="P285" s="7">
        <v>16.86</v>
      </c>
    </row>
    <row r="286" spans="1:16" ht="21" hidden="1" x14ac:dyDescent="0.2">
      <c r="A286" s="15" t="s">
        <v>206</v>
      </c>
      <c r="B286" s="16">
        <v>8699525131676</v>
      </c>
      <c r="C286" s="20">
        <v>4.1399999999999997</v>
      </c>
      <c r="D286" s="20">
        <v>6.22</v>
      </c>
      <c r="E286" s="21">
        <f t="shared" si="19"/>
        <v>2.08</v>
      </c>
      <c r="F286" s="28">
        <v>4.1399999999999997</v>
      </c>
      <c r="G286" s="22">
        <v>0</v>
      </c>
      <c r="H286" s="22">
        <v>0</v>
      </c>
      <c r="I286" s="22">
        <f t="shared" si="16"/>
        <v>0</v>
      </c>
      <c r="J286" s="23">
        <v>4.1399999999999997</v>
      </c>
      <c r="K286" s="23">
        <v>6.22</v>
      </c>
      <c r="L286" s="23">
        <f t="shared" si="17"/>
        <v>2.08</v>
      </c>
      <c r="M286" s="24">
        <v>0</v>
      </c>
      <c r="N286" s="24">
        <v>0</v>
      </c>
      <c r="O286" s="24">
        <f t="shared" si="18"/>
        <v>0</v>
      </c>
      <c r="P286" s="8">
        <v>16.86</v>
      </c>
    </row>
    <row r="287" spans="1:16" ht="21" hidden="1" x14ac:dyDescent="0.2">
      <c r="A287" s="17" t="s">
        <v>207</v>
      </c>
      <c r="B287" s="18">
        <v>8699525134028</v>
      </c>
      <c r="C287" s="21">
        <v>4.04</v>
      </c>
      <c r="D287" s="21">
        <v>6.06</v>
      </c>
      <c r="E287" s="21">
        <f t="shared" si="19"/>
        <v>2.0199999999999996</v>
      </c>
      <c r="F287" s="29">
        <v>4.04</v>
      </c>
      <c r="G287" s="25">
        <v>0</v>
      </c>
      <c r="H287" s="25">
        <v>0</v>
      </c>
      <c r="I287" s="22">
        <f t="shared" si="16"/>
        <v>0</v>
      </c>
      <c r="J287" s="26">
        <v>4.04</v>
      </c>
      <c r="K287" s="26">
        <v>6.06</v>
      </c>
      <c r="L287" s="23">
        <f t="shared" si="17"/>
        <v>2.0199999999999996</v>
      </c>
      <c r="M287" s="27">
        <v>0</v>
      </c>
      <c r="N287" s="27">
        <v>0</v>
      </c>
      <c r="O287" s="24">
        <f t="shared" si="18"/>
        <v>0</v>
      </c>
      <c r="P287" s="7">
        <v>15.48</v>
      </c>
    </row>
    <row r="288" spans="1:16" ht="21" hidden="1" x14ac:dyDescent="0.2">
      <c r="A288" s="15" t="s">
        <v>208</v>
      </c>
      <c r="B288" s="16">
        <v>8699630768101</v>
      </c>
      <c r="C288" s="20">
        <v>33.72</v>
      </c>
      <c r="D288" s="20">
        <v>40.43</v>
      </c>
      <c r="E288" s="21">
        <f t="shared" si="19"/>
        <v>6.7100000000000009</v>
      </c>
      <c r="F288" s="28">
        <v>24.28</v>
      </c>
      <c r="G288" s="22">
        <v>28</v>
      </c>
      <c r="H288" s="22">
        <v>28</v>
      </c>
      <c r="I288" s="22">
        <f t="shared" si="16"/>
        <v>0</v>
      </c>
      <c r="J288" s="23">
        <v>24.28</v>
      </c>
      <c r="K288" s="23">
        <v>29.11</v>
      </c>
      <c r="L288" s="23">
        <f t="shared" si="17"/>
        <v>4.8299999999999983</v>
      </c>
      <c r="M288" s="24">
        <v>0</v>
      </c>
      <c r="N288" s="24">
        <v>0</v>
      </c>
      <c r="O288" s="24">
        <f t="shared" si="18"/>
        <v>0</v>
      </c>
      <c r="P288" s="8">
        <v>15.48</v>
      </c>
    </row>
    <row r="289" spans="1:16" hidden="1" x14ac:dyDescent="0.2">
      <c r="A289" s="17" t="s">
        <v>936</v>
      </c>
      <c r="B289" s="18">
        <v>8690570070002</v>
      </c>
      <c r="C289" s="21">
        <v>1.72</v>
      </c>
      <c r="D289" s="21">
        <v>2.06</v>
      </c>
      <c r="E289" s="21">
        <f t="shared" si="19"/>
        <v>0.34000000000000008</v>
      </c>
      <c r="F289" s="29">
        <v>1.72</v>
      </c>
      <c r="G289" s="25">
        <v>0</v>
      </c>
      <c r="H289" s="25">
        <v>0</v>
      </c>
      <c r="I289" s="22">
        <f t="shared" si="16"/>
        <v>0</v>
      </c>
      <c r="J289" s="26">
        <v>1.72</v>
      </c>
      <c r="K289" s="26">
        <v>2.06</v>
      </c>
      <c r="L289" s="23">
        <f t="shared" si="17"/>
        <v>0.34000000000000008</v>
      </c>
      <c r="M289" s="27">
        <v>0</v>
      </c>
      <c r="N289" s="27">
        <v>0</v>
      </c>
      <c r="O289" s="24">
        <f t="shared" si="18"/>
        <v>0</v>
      </c>
      <c r="P289" s="7">
        <v>16.86</v>
      </c>
    </row>
    <row r="290" spans="1:16" hidden="1" x14ac:dyDescent="0.2">
      <c r="A290" s="17" t="s">
        <v>209</v>
      </c>
      <c r="B290" s="18">
        <v>8699536090450</v>
      </c>
      <c r="C290" s="21">
        <v>91.46</v>
      </c>
      <c r="D290" s="21">
        <v>90.02</v>
      </c>
      <c r="E290" s="21">
        <f t="shared" si="19"/>
        <v>-1.4399999999999977</v>
      </c>
      <c r="F290" s="29">
        <v>57.62</v>
      </c>
      <c r="G290" s="25">
        <v>37</v>
      </c>
      <c r="H290" s="25">
        <v>37</v>
      </c>
      <c r="I290" s="22">
        <f t="shared" si="16"/>
        <v>0</v>
      </c>
      <c r="J290" s="26">
        <v>57.62</v>
      </c>
      <c r="K290" s="26">
        <v>56.71</v>
      </c>
      <c r="L290" s="23">
        <f t="shared" si="17"/>
        <v>-0.90999999999999659</v>
      </c>
      <c r="M290" s="27">
        <v>0</v>
      </c>
      <c r="N290" s="27">
        <v>0</v>
      </c>
      <c r="O290" s="24">
        <f t="shared" si="18"/>
        <v>0</v>
      </c>
      <c r="P290" s="8">
        <v>16.86</v>
      </c>
    </row>
    <row r="291" spans="1:16" hidden="1" x14ac:dyDescent="0.2">
      <c r="A291" s="15" t="s">
        <v>210</v>
      </c>
      <c r="B291" s="16">
        <v>8699809018051</v>
      </c>
      <c r="C291" s="20">
        <v>11.9</v>
      </c>
      <c r="D291" s="20">
        <v>14.27</v>
      </c>
      <c r="E291" s="21">
        <f t="shared" si="19"/>
        <v>2.3699999999999992</v>
      </c>
      <c r="F291" s="28">
        <v>11.9</v>
      </c>
      <c r="G291" s="22">
        <v>0</v>
      </c>
      <c r="H291" s="22">
        <v>10</v>
      </c>
      <c r="I291" s="22">
        <f t="shared" si="16"/>
        <v>10</v>
      </c>
      <c r="J291" s="23">
        <v>11.9</v>
      </c>
      <c r="K291" s="23">
        <v>12.84</v>
      </c>
      <c r="L291" s="23">
        <f t="shared" si="17"/>
        <v>0.9399999999999995</v>
      </c>
      <c r="M291" s="24">
        <v>0</v>
      </c>
      <c r="N291" s="24">
        <v>0</v>
      </c>
      <c r="O291" s="24">
        <f t="shared" si="18"/>
        <v>0</v>
      </c>
      <c r="P291" s="7">
        <v>15.48</v>
      </c>
    </row>
    <row r="292" spans="1:16" hidden="1" x14ac:dyDescent="0.2">
      <c r="A292" s="15" t="s">
        <v>1174</v>
      </c>
      <c r="B292" s="16">
        <v>8699809018556</v>
      </c>
      <c r="C292" s="20">
        <v>4.03</v>
      </c>
      <c r="D292" s="20">
        <v>4.82</v>
      </c>
      <c r="E292" s="21">
        <f t="shared" si="19"/>
        <v>0.79</v>
      </c>
      <c r="F292" s="28">
        <v>3.87</v>
      </c>
      <c r="G292" s="22">
        <v>4</v>
      </c>
      <c r="H292" s="22">
        <v>4</v>
      </c>
      <c r="I292" s="22">
        <f t="shared" si="16"/>
        <v>0</v>
      </c>
      <c r="J292" s="23">
        <v>3.87</v>
      </c>
      <c r="K292" s="23">
        <v>4.63</v>
      </c>
      <c r="L292" s="23">
        <f t="shared" si="17"/>
        <v>0.75999999999999979</v>
      </c>
      <c r="M292" s="24">
        <v>0</v>
      </c>
      <c r="N292" s="24">
        <v>0</v>
      </c>
      <c r="O292" s="24">
        <f t="shared" si="18"/>
        <v>0</v>
      </c>
      <c r="P292" s="8">
        <v>15.48</v>
      </c>
    </row>
    <row r="293" spans="1:16" hidden="1" x14ac:dyDescent="0.2">
      <c r="A293" s="17" t="s">
        <v>1175</v>
      </c>
      <c r="B293" s="18">
        <v>8699809098565</v>
      </c>
      <c r="C293" s="21">
        <v>6.53</v>
      </c>
      <c r="D293" s="21">
        <v>7.82</v>
      </c>
      <c r="E293" s="21">
        <f t="shared" si="19"/>
        <v>1.29</v>
      </c>
      <c r="F293" s="29">
        <v>6.53</v>
      </c>
      <c r="G293" s="25">
        <v>0</v>
      </c>
      <c r="H293" s="25">
        <v>0</v>
      </c>
      <c r="I293" s="22">
        <f t="shared" si="16"/>
        <v>0</v>
      </c>
      <c r="J293" s="26">
        <v>6.53</v>
      </c>
      <c r="K293" s="26">
        <v>7.18</v>
      </c>
      <c r="L293" s="23">
        <f t="shared" si="17"/>
        <v>0.64999999999999947</v>
      </c>
      <c r="M293" s="27">
        <v>0</v>
      </c>
      <c r="N293" s="27">
        <v>0.64</v>
      </c>
      <c r="O293" s="24">
        <f t="shared" si="18"/>
        <v>0.64</v>
      </c>
      <c r="P293" s="7">
        <v>0</v>
      </c>
    </row>
    <row r="294" spans="1:16" ht="21" hidden="1" x14ac:dyDescent="0.2">
      <c r="A294" s="17" t="s">
        <v>211</v>
      </c>
      <c r="B294" s="18">
        <v>8699809575158</v>
      </c>
      <c r="C294" s="21">
        <v>5.37</v>
      </c>
      <c r="D294" s="21">
        <v>6.44</v>
      </c>
      <c r="E294" s="21">
        <f t="shared" si="19"/>
        <v>1.0700000000000003</v>
      </c>
      <c r="F294" s="29">
        <v>5.37</v>
      </c>
      <c r="G294" s="25">
        <v>0</v>
      </c>
      <c r="H294" s="25">
        <v>0</v>
      </c>
      <c r="I294" s="22">
        <f t="shared" si="16"/>
        <v>0</v>
      </c>
      <c r="J294" s="26">
        <v>5.37</v>
      </c>
      <c r="K294" s="26">
        <v>5.91</v>
      </c>
      <c r="L294" s="23">
        <f t="shared" si="17"/>
        <v>0.54</v>
      </c>
      <c r="M294" s="27">
        <v>0</v>
      </c>
      <c r="N294" s="27">
        <v>0.53</v>
      </c>
      <c r="O294" s="24">
        <f t="shared" si="18"/>
        <v>0.53</v>
      </c>
      <c r="P294" s="8">
        <v>0</v>
      </c>
    </row>
    <row r="295" spans="1:16" ht="21" hidden="1" x14ac:dyDescent="0.2">
      <c r="A295" s="17" t="s">
        <v>1127</v>
      </c>
      <c r="B295" s="18">
        <v>8680150570060</v>
      </c>
      <c r="C295" s="21">
        <v>9.8699999999999992</v>
      </c>
      <c r="D295" s="21">
        <v>7.84</v>
      </c>
      <c r="E295" s="21">
        <f t="shared" si="19"/>
        <v>-2.0299999999999994</v>
      </c>
      <c r="F295" s="29">
        <v>7.8</v>
      </c>
      <c r="G295" s="25">
        <v>21</v>
      </c>
      <c r="H295" s="25">
        <v>21</v>
      </c>
      <c r="I295" s="22">
        <f t="shared" si="16"/>
        <v>0</v>
      </c>
      <c r="J295" s="26">
        <v>7.8</v>
      </c>
      <c r="K295" s="26">
        <v>6.19</v>
      </c>
      <c r="L295" s="23">
        <f t="shared" si="17"/>
        <v>-1.6099999999999994</v>
      </c>
      <c r="M295" s="27">
        <v>0</v>
      </c>
      <c r="N295" s="27">
        <v>0</v>
      </c>
      <c r="O295" s="24">
        <f t="shared" si="18"/>
        <v>0</v>
      </c>
      <c r="P295" s="7">
        <v>0</v>
      </c>
    </row>
    <row r="296" spans="1:16" hidden="1" x14ac:dyDescent="0.2">
      <c r="A296" s="15" t="s">
        <v>1140</v>
      </c>
      <c r="B296" s="16">
        <v>8699540160019</v>
      </c>
      <c r="C296" s="20">
        <v>27.64</v>
      </c>
      <c r="D296" s="20">
        <v>24.64</v>
      </c>
      <c r="E296" s="21">
        <f t="shared" si="19"/>
        <v>-3</v>
      </c>
      <c r="F296" s="28">
        <v>19.899999999999999</v>
      </c>
      <c r="G296" s="22">
        <v>28</v>
      </c>
      <c r="H296" s="22">
        <v>28</v>
      </c>
      <c r="I296" s="22">
        <f t="shared" si="16"/>
        <v>0</v>
      </c>
      <c r="J296" s="23">
        <v>19.87</v>
      </c>
      <c r="K296" s="23">
        <v>17.739999999999998</v>
      </c>
      <c r="L296" s="23">
        <f t="shared" si="17"/>
        <v>-2.1300000000000026</v>
      </c>
      <c r="M296" s="24">
        <v>0.03</v>
      </c>
      <c r="N296" s="24">
        <v>0</v>
      </c>
      <c r="O296" s="24">
        <f t="shared" si="18"/>
        <v>-0.03</v>
      </c>
      <c r="P296" s="8">
        <v>0</v>
      </c>
    </row>
    <row r="297" spans="1:16" hidden="1" x14ac:dyDescent="0.2">
      <c r="A297" s="17" t="s">
        <v>1141</v>
      </c>
      <c r="B297" s="18">
        <v>8699540160026</v>
      </c>
      <c r="C297" s="21">
        <v>43.49</v>
      </c>
      <c r="D297" s="21">
        <v>39.42</v>
      </c>
      <c r="E297" s="21">
        <f t="shared" si="19"/>
        <v>-4.07</v>
      </c>
      <c r="F297" s="29">
        <v>31.31</v>
      </c>
      <c r="G297" s="25">
        <v>28</v>
      </c>
      <c r="H297" s="25">
        <v>28</v>
      </c>
      <c r="I297" s="22">
        <f t="shared" si="16"/>
        <v>0</v>
      </c>
      <c r="J297" s="26">
        <v>31.31</v>
      </c>
      <c r="K297" s="26">
        <v>28.38</v>
      </c>
      <c r="L297" s="23">
        <f t="shared" si="17"/>
        <v>-2.9299999999999997</v>
      </c>
      <c r="M297" s="27">
        <v>0</v>
      </c>
      <c r="N297" s="27">
        <v>0</v>
      </c>
      <c r="O297" s="24">
        <f t="shared" si="18"/>
        <v>0</v>
      </c>
      <c r="P297" s="7">
        <v>0</v>
      </c>
    </row>
    <row r="298" spans="1:16" hidden="1" x14ac:dyDescent="0.2">
      <c r="A298" s="17" t="s">
        <v>212</v>
      </c>
      <c r="B298" s="18">
        <v>8699759010013</v>
      </c>
      <c r="C298" s="21">
        <v>11.88</v>
      </c>
      <c r="D298" s="21">
        <v>11.68</v>
      </c>
      <c r="E298" s="21">
        <f t="shared" si="19"/>
        <v>-0.20000000000000107</v>
      </c>
      <c r="F298" s="29">
        <v>10.69</v>
      </c>
      <c r="G298" s="25">
        <v>10</v>
      </c>
      <c r="H298" s="25">
        <v>10</v>
      </c>
      <c r="I298" s="22">
        <f t="shared" si="16"/>
        <v>0</v>
      </c>
      <c r="J298" s="26">
        <v>9.25</v>
      </c>
      <c r="K298" s="26">
        <v>9.25</v>
      </c>
      <c r="L298" s="23">
        <f t="shared" si="17"/>
        <v>0</v>
      </c>
      <c r="M298" s="27">
        <v>1.44</v>
      </c>
      <c r="N298" s="27">
        <v>1.26</v>
      </c>
      <c r="O298" s="24">
        <f t="shared" si="18"/>
        <v>-0.17999999999999994</v>
      </c>
      <c r="P298" s="8">
        <v>0</v>
      </c>
    </row>
    <row r="299" spans="1:16" ht="21" hidden="1" x14ac:dyDescent="0.2">
      <c r="A299" s="15" t="s">
        <v>213</v>
      </c>
      <c r="B299" s="16">
        <v>8699525573957</v>
      </c>
      <c r="C299" s="20">
        <v>9.8699999999999992</v>
      </c>
      <c r="D299" s="20">
        <v>7.84</v>
      </c>
      <c r="E299" s="21">
        <f t="shared" si="19"/>
        <v>-2.0299999999999994</v>
      </c>
      <c r="F299" s="28">
        <v>8.8800000000000008</v>
      </c>
      <c r="G299" s="22">
        <v>10</v>
      </c>
      <c r="H299" s="22">
        <v>10</v>
      </c>
      <c r="I299" s="22">
        <f t="shared" si="16"/>
        <v>0</v>
      </c>
      <c r="J299" s="23">
        <v>7.98</v>
      </c>
      <c r="K299" s="23">
        <v>6.47</v>
      </c>
      <c r="L299" s="23">
        <f t="shared" si="17"/>
        <v>-1.5100000000000007</v>
      </c>
      <c r="M299" s="24">
        <v>0.9</v>
      </c>
      <c r="N299" s="24">
        <v>0.59</v>
      </c>
      <c r="O299" s="24">
        <f t="shared" si="18"/>
        <v>-0.31000000000000005</v>
      </c>
      <c r="P299" s="7">
        <v>0</v>
      </c>
    </row>
    <row r="300" spans="1:16" ht="21" hidden="1" x14ac:dyDescent="0.2">
      <c r="A300" s="17" t="s">
        <v>214</v>
      </c>
      <c r="B300" s="18">
        <v>8699541760706</v>
      </c>
      <c r="C300" s="21">
        <v>127.75</v>
      </c>
      <c r="D300" s="21">
        <v>152.36000000000001</v>
      </c>
      <c r="E300" s="21">
        <f t="shared" si="19"/>
        <v>24.610000000000014</v>
      </c>
      <c r="F300" s="29">
        <v>91.98</v>
      </c>
      <c r="G300" s="25">
        <v>28</v>
      </c>
      <c r="H300" s="25">
        <v>28</v>
      </c>
      <c r="I300" s="22">
        <f t="shared" si="16"/>
        <v>0</v>
      </c>
      <c r="J300" s="26">
        <v>91.98</v>
      </c>
      <c r="K300" s="26">
        <v>101.18</v>
      </c>
      <c r="L300" s="23">
        <f t="shared" si="17"/>
        <v>9.2000000000000028</v>
      </c>
      <c r="M300" s="27">
        <v>0</v>
      </c>
      <c r="N300" s="27">
        <v>8.52</v>
      </c>
      <c r="O300" s="24">
        <f t="shared" si="18"/>
        <v>8.52</v>
      </c>
      <c r="P300" s="8">
        <v>0</v>
      </c>
    </row>
    <row r="301" spans="1:16" ht="21" hidden="1" x14ac:dyDescent="0.2">
      <c r="A301" s="15" t="s">
        <v>1059</v>
      </c>
      <c r="B301" s="16">
        <v>8699541761055</v>
      </c>
      <c r="C301" s="20">
        <v>317.64</v>
      </c>
      <c r="D301" s="20">
        <v>375.41</v>
      </c>
      <c r="E301" s="21">
        <f t="shared" si="19"/>
        <v>57.770000000000039</v>
      </c>
      <c r="F301" s="28">
        <v>228.7</v>
      </c>
      <c r="G301" s="22">
        <v>28</v>
      </c>
      <c r="H301" s="22">
        <v>28</v>
      </c>
      <c r="I301" s="22">
        <f t="shared" si="16"/>
        <v>0</v>
      </c>
      <c r="J301" s="23">
        <v>228.7</v>
      </c>
      <c r="K301" s="23">
        <v>270.3</v>
      </c>
      <c r="L301" s="23">
        <f t="shared" si="17"/>
        <v>41.600000000000023</v>
      </c>
      <c r="M301" s="24">
        <v>0</v>
      </c>
      <c r="N301" s="24">
        <v>0</v>
      </c>
      <c r="O301" s="24">
        <f t="shared" si="18"/>
        <v>0</v>
      </c>
      <c r="P301" s="7">
        <v>0</v>
      </c>
    </row>
    <row r="302" spans="1:16" ht="21" hidden="1" x14ac:dyDescent="0.2">
      <c r="A302" s="15" t="s">
        <v>215</v>
      </c>
      <c r="B302" s="16">
        <v>8699541760805</v>
      </c>
      <c r="C302" s="20">
        <v>463.51</v>
      </c>
      <c r="D302" s="20">
        <v>550.46</v>
      </c>
      <c r="E302" s="21">
        <f t="shared" si="19"/>
        <v>86.950000000000045</v>
      </c>
      <c r="F302" s="28">
        <v>333.73</v>
      </c>
      <c r="G302" s="22">
        <v>28</v>
      </c>
      <c r="H302" s="22">
        <v>28</v>
      </c>
      <c r="I302" s="22">
        <f t="shared" si="16"/>
        <v>0</v>
      </c>
      <c r="J302" s="23">
        <v>333.73</v>
      </c>
      <c r="K302" s="23">
        <v>367.1</v>
      </c>
      <c r="L302" s="23">
        <f t="shared" si="17"/>
        <v>33.370000000000005</v>
      </c>
      <c r="M302" s="24">
        <v>0</v>
      </c>
      <c r="N302" s="24">
        <v>29.23</v>
      </c>
      <c r="O302" s="24">
        <f t="shared" si="18"/>
        <v>29.23</v>
      </c>
      <c r="P302" s="8">
        <v>0</v>
      </c>
    </row>
    <row r="303" spans="1:16" ht="21" hidden="1" x14ac:dyDescent="0.2">
      <c r="A303" s="17" t="s">
        <v>1226</v>
      </c>
      <c r="B303" s="18">
        <v>8699541761109</v>
      </c>
      <c r="C303" s="21">
        <v>852.58</v>
      </c>
      <c r="D303" s="21">
        <v>1017.33</v>
      </c>
      <c r="E303" s="21">
        <f t="shared" si="19"/>
        <v>164.75</v>
      </c>
      <c r="F303" s="29">
        <v>613.86</v>
      </c>
      <c r="G303" s="25">
        <v>28</v>
      </c>
      <c r="H303" s="25">
        <v>28</v>
      </c>
      <c r="I303" s="22">
        <f t="shared" si="16"/>
        <v>0</v>
      </c>
      <c r="J303" s="26">
        <v>613.86</v>
      </c>
      <c r="K303" s="26">
        <v>711.43</v>
      </c>
      <c r="L303" s="23">
        <f t="shared" si="17"/>
        <v>97.569999999999936</v>
      </c>
      <c r="M303" s="27">
        <v>0</v>
      </c>
      <c r="N303" s="27">
        <v>21.05</v>
      </c>
      <c r="O303" s="24">
        <f t="shared" si="18"/>
        <v>21.05</v>
      </c>
      <c r="P303" s="7">
        <v>47.71</v>
      </c>
    </row>
    <row r="304" spans="1:16" ht="21" hidden="1" x14ac:dyDescent="0.2">
      <c r="A304" s="15" t="s">
        <v>1223</v>
      </c>
      <c r="B304" s="16">
        <v>8699541761079</v>
      </c>
      <c r="C304" s="20">
        <v>121.35</v>
      </c>
      <c r="D304" s="20">
        <v>145.44</v>
      </c>
      <c r="E304" s="21">
        <f t="shared" si="19"/>
        <v>24.090000000000003</v>
      </c>
      <c r="F304" s="28">
        <v>87.37</v>
      </c>
      <c r="G304" s="22">
        <v>28</v>
      </c>
      <c r="H304" s="22">
        <v>28</v>
      </c>
      <c r="I304" s="22">
        <f t="shared" si="16"/>
        <v>0</v>
      </c>
      <c r="J304" s="23">
        <v>87.37</v>
      </c>
      <c r="K304" s="23">
        <v>101.18</v>
      </c>
      <c r="L304" s="23">
        <f t="shared" si="17"/>
        <v>13.810000000000002</v>
      </c>
      <c r="M304" s="24">
        <v>0</v>
      </c>
      <c r="N304" s="24">
        <v>3.54</v>
      </c>
      <c r="O304" s="24">
        <f t="shared" si="18"/>
        <v>3.54</v>
      </c>
      <c r="P304" s="8">
        <v>6.71</v>
      </c>
    </row>
    <row r="305" spans="1:16" ht="21" hidden="1" x14ac:dyDescent="0.2">
      <c r="A305" s="17" t="s">
        <v>1224</v>
      </c>
      <c r="B305" s="18">
        <v>8699541761086</v>
      </c>
      <c r="C305" s="21">
        <v>302.08999999999997</v>
      </c>
      <c r="D305" s="21">
        <v>356.74</v>
      </c>
      <c r="E305" s="21">
        <f t="shared" si="19"/>
        <v>54.650000000000034</v>
      </c>
      <c r="F305" s="29">
        <v>217.5</v>
      </c>
      <c r="G305" s="25">
        <v>28</v>
      </c>
      <c r="H305" s="25">
        <v>28</v>
      </c>
      <c r="I305" s="22">
        <f t="shared" si="16"/>
        <v>0</v>
      </c>
      <c r="J305" s="26">
        <v>217.5</v>
      </c>
      <c r="K305" s="26">
        <v>256.85000000000002</v>
      </c>
      <c r="L305" s="23">
        <f t="shared" si="17"/>
        <v>39.350000000000023</v>
      </c>
      <c r="M305" s="27">
        <v>0</v>
      </c>
      <c r="N305" s="27">
        <v>0</v>
      </c>
      <c r="O305" s="24">
        <f t="shared" si="18"/>
        <v>0</v>
      </c>
      <c r="P305" s="7">
        <v>237.72</v>
      </c>
    </row>
    <row r="306" spans="1:16" ht="21" hidden="1" x14ac:dyDescent="0.2">
      <c r="A306" s="15" t="s">
        <v>1225</v>
      </c>
      <c r="B306" s="16">
        <v>8699541761093</v>
      </c>
      <c r="C306" s="20">
        <v>440.04</v>
      </c>
      <c r="D306" s="20">
        <v>522.28</v>
      </c>
      <c r="E306" s="21">
        <f t="shared" si="19"/>
        <v>82.239999999999952</v>
      </c>
      <c r="F306" s="28">
        <v>316.83</v>
      </c>
      <c r="G306" s="22">
        <v>28</v>
      </c>
      <c r="H306" s="22">
        <v>28</v>
      </c>
      <c r="I306" s="22">
        <f t="shared" si="16"/>
        <v>0</v>
      </c>
      <c r="J306" s="23">
        <v>316.83</v>
      </c>
      <c r="K306" s="23">
        <v>367.1</v>
      </c>
      <c r="L306" s="23">
        <f t="shared" si="17"/>
        <v>50.270000000000039</v>
      </c>
      <c r="M306" s="24">
        <v>0</v>
      </c>
      <c r="N306" s="24">
        <v>8.94</v>
      </c>
      <c r="O306" s="24">
        <f t="shared" si="18"/>
        <v>8.94</v>
      </c>
      <c r="P306" s="8">
        <v>53.88</v>
      </c>
    </row>
    <row r="307" spans="1:16" ht="31.5" hidden="1" x14ac:dyDescent="0.2">
      <c r="A307" s="17" t="s">
        <v>216</v>
      </c>
      <c r="B307" s="18">
        <v>8699828690078</v>
      </c>
      <c r="C307" s="21">
        <v>127.75</v>
      </c>
      <c r="D307" s="21">
        <v>152.36000000000001</v>
      </c>
      <c r="E307" s="21">
        <f t="shared" si="19"/>
        <v>24.610000000000014</v>
      </c>
      <c r="F307" s="29">
        <v>91.98</v>
      </c>
      <c r="G307" s="25">
        <v>28</v>
      </c>
      <c r="H307" s="25">
        <v>28</v>
      </c>
      <c r="I307" s="22">
        <f t="shared" si="16"/>
        <v>0</v>
      </c>
      <c r="J307" s="26">
        <v>91.98</v>
      </c>
      <c r="K307" s="26">
        <v>101.18</v>
      </c>
      <c r="L307" s="23">
        <f t="shared" si="17"/>
        <v>9.2000000000000028</v>
      </c>
      <c r="M307" s="27">
        <v>0</v>
      </c>
      <c r="N307" s="27">
        <v>8.52</v>
      </c>
      <c r="O307" s="24">
        <f t="shared" si="18"/>
        <v>8.52</v>
      </c>
      <c r="P307" s="7">
        <v>30.03</v>
      </c>
    </row>
    <row r="308" spans="1:16" ht="31.5" hidden="1" x14ac:dyDescent="0.2">
      <c r="A308" s="15" t="s">
        <v>217</v>
      </c>
      <c r="B308" s="16">
        <v>8699828690108</v>
      </c>
      <c r="C308" s="20">
        <v>463.51</v>
      </c>
      <c r="D308" s="20">
        <v>550.46</v>
      </c>
      <c r="E308" s="21">
        <f t="shared" si="19"/>
        <v>86.950000000000045</v>
      </c>
      <c r="F308" s="28">
        <v>333.73</v>
      </c>
      <c r="G308" s="22">
        <v>28</v>
      </c>
      <c r="H308" s="22">
        <v>28</v>
      </c>
      <c r="I308" s="22">
        <f t="shared" si="16"/>
        <v>0</v>
      </c>
      <c r="J308" s="23">
        <v>333.73</v>
      </c>
      <c r="K308" s="23">
        <v>367.1</v>
      </c>
      <c r="L308" s="23">
        <f t="shared" si="17"/>
        <v>33.370000000000005</v>
      </c>
      <c r="M308" s="24">
        <v>0</v>
      </c>
      <c r="N308" s="24">
        <v>29.23</v>
      </c>
      <c r="O308" s="24">
        <f t="shared" si="18"/>
        <v>29.23</v>
      </c>
      <c r="P308" s="8">
        <v>0</v>
      </c>
    </row>
    <row r="309" spans="1:16" ht="21" hidden="1" x14ac:dyDescent="0.2">
      <c r="A309" s="17" t="s">
        <v>218</v>
      </c>
      <c r="B309" s="18">
        <v>8699828690122</v>
      </c>
      <c r="C309" s="21">
        <v>127.75</v>
      </c>
      <c r="D309" s="21">
        <v>152.36000000000001</v>
      </c>
      <c r="E309" s="21">
        <f t="shared" si="19"/>
        <v>24.610000000000014</v>
      </c>
      <c r="F309" s="29">
        <v>91.98</v>
      </c>
      <c r="G309" s="25">
        <v>28</v>
      </c>
      <c r="H309" s="25">
        <v>28</v>
      </c>
      <c r="I309" s="22">
        <f t="shared" si="16"/>
        <v>0</v>
      </c>
      <c r="J309" s="26">
        <v>91.98</v>
      </c>
      <c r="K309" s="26">
        <v>101.18</v>
      </c>
      <c r="L309" s="23">
        <f t="shared" si="17"/>
        <v>9.2000000000000028</v>
      </c>
      <c r="M309" s="27">
        <v>0</v>
      </c>
      <c r="N309" s="27">
        <v>8.52</v>
      </c>
      <c r="O309" s="24">
        <f t="shared" si="18"/>
        <v>8.52</v>
      </c>
      <c r="P309" s="7">
        <v>84.29</v>
      </c>
    </row>
    <row r="310" spans="1:16" ht="21" hidden="1" x14ac:dyDescent="0.2">
      <c r="A310" s="15" t="s">
        <v>219</v>
      </c>
      <c r="B310" s="16">
        <v>8699828690146</v>
      </c>
      <c r="C310" s="20">
        <v>463.51</v>
      </c>
      <c r="D310" s="20">
        <v>550.46</v>
      </c>
      <c r="E310" s="21">
        <f t="shared" si="19"/>
        <v>86.950000000000045</v>
      </c>
      <c r="F310" s="28">
        <v>333.73</v>
      </c>
      <c r="G310" s="22">
        <v>28</v>
      </c>
      <c r="H310" s="22">
        <v>28</v>
      </c>
      <c r="I310" s="22">
        <f t="shared" si="16"/>
        <v>0</v>
      </c>
      <c r="J310" s="23">
        <v>333.73</v>
      </c>
      <c r="K310" s="23">
        <v>367.1</v>
      </c>
      <c r="L310" s="23">
        <f t="shared" si="17"/>
        <v>33.370000000000005</v>
      </c>
      <c r="M310" s="24">
        <v>0</v>
      </c>
      <c r="N310" s="24">
        <v>29.23</v>
      </c>
      <c r="O310" s="24">
        <f t="shared" si="18"/>
        <v>29.23</v>
      </c>
      <c r="P310" s="8">
        <v>122.22</v>
      </c>
    </row>
    <row r="311" spans="1:16" hidden="1" x14ac:dyDescent="0.2">
      <c r="A311" s="17" t="s">
        <v>220</v>
      </c>
      <c r="B311" s="18">
        <v>8699514097105</v>
      </c>
      <c r="C311" s="21">
        <v>91.46</v>
      </c>
      <c r="D311" s="21">
        <v>90.02</v>
      </c>
      <c r="E311" s="21">
        <f t="shared" si="19"/>
        <v>-1.4399999999999977</v>
      </c>
      <c r="F311" s="29">
        <v>65.849999999999994</v>
      </c>
      <c r="G311" s="25">
        <v>28</v>
      </c>
      <c r="H311" s="25">
        <v>28</v>
      </c>
      <c r="I311" s="22">
        <f t="shared" si="16"/>
        <v>0</v>
      </c>
      <c r="J311" s="26">
        <v>63.38</v>
      </c>
      <c r="K311" s="26">
        <v>62.38</v>
      </c>
      <c r="L311" s="23">
        <f t="shared" si="17"/>
        <v>-1</v>
      </c>
      <c r="M311" s="27">
        <v>2.4700000000000002</v>
      </c>
      <c r="N311" s="27">
        <v>2.4300000000000002</v>
      </c>
      <c r="O311" s="24">
        <f t="shared" si="18"/>
        <v>-4.0000000000000036E-2</v>
      </c>
      <c r="P311" s="7">
        <v>160.04</v>
      </c>
    </row>
    <row r="312" spans="1:16" ht="21" x14ac:dyDescent="0.2">
      <c r="A312" s="15" t="s">
        <v>1154</v>
      </c>
      <c r="B312" s="16">
        <v>8699580570106</v>
      </c>
      <c r="C312" s="20">
        <v>6.22</v>
      </c>
      <c r="D312" s="20">
        <v>6.54</v>
      </c>
      <c r="E312" s="21">
        <f t="shared" si="19"/>
        <v>0.32000000000000028</v>
      </c>
      <c r="F312" s="28">
        <v>5.91</v>
      </c>
      <c r="G312" s="22">
        <v>5</v>
      </c>
      <c r="H312" s="22">
        <v>15</v>
      </c>
      <c r="I312" s="22">
        <f t="shared" si="16"/>
        <v>10</v>
      </c>
      <c r="J312" s="23">
        <v>5.91</v>
      </c>
      <c r="K312" s="23">
        <v>5.56</v>
      </c>
      <c r="L312" s="23">
        <f t="shared" si="17"/>
        <v>-0.35000000000000053</v>
      </c>
      <c r="M312" s="24">
        <v>0</v>
      </c>
      <c r="N312" s="24">
        <v>0</v>
      </c>
      <c r="O312" s="24">
        <f t="shared" si="18"/>
        <v>0</v>
      </c>
      <c r="P312" s="8">
        <v>128.55000000000001</v>
      </c>
    </row>
    <row r="313" spans="1:16" hidden="1" x14ac:dyDescent="0.2">
      <c r="A313" s="15" t="s">
        <v>221</v>
      </c>
      <c r="B313" s="16">
        <v>8680833010203</v>
      </c>
      <c r="C313" s="20">
        <v>33.21</v>
      </c>
      <c r="D313" s="20">
        <v>32.630000000000003</v>
      </c>
      <c r="E313" s="21">
        <f t="shared" si="19"/>
        <v>-0.57999999999999829</v>
      </c>
      <c r="F313" s="28">
        <v>21.09</v>
      </c>
      <c r="G313" s="22">
        <v>36.5</v>
      </c>
      <c r="H313" s="22">
        <v>36.5</v>
      </c>
      <c r="I313" s="22">
        <f t="shared" si="16"/>
        <v>0</v>
      </c>
      <c r="J313" s="23">
        <v>21.09</v>
      </c>
      <c r="K313" s="23">
        <v>20.72</v>
      </c>
      <c r="L313" s="23">
        <f t="shared" si="17"/>
        <v>-0.37000000000000099</v>
      </c>
      <c r="M313" s="24">
        <v>0</v>
      </c>
      <c r="N313" s="24">
        <v>0</v>
      </c>
      <c r="O313" s="24">
        <f t="shared" si="18"/>
        <v>0</v>
      </c>
      <c r="P313" s="7">
        <v>5.16</v>
      </c>
    </row>
    <row r="314" spans="1:16" hidden="1" x14ac:dyDescent="0.2">
      <c r="A314" s="15" t="s">
        <v>222</v>
      </c>
      <c r="B314" s="16">
        <v>8680833010227</v>
      </c>
      <c r="C314" s="20">
        <v>99.25</v>
      </c>
      <c r="D314" s="20">
        <v>97.4</v>
      </c>
      <c r="E314" s="21">
        <f t="shared" si="19"/>
        <v>-1.8499999999999943</v>
      </c>
      <c r="F314" s="28">
        <v>63.02</v>
      </c>
      <c r="G314" s="22">
        <v>36.5</v>
      </c>
      <c r="H314" s="22">
        <v>36.5</v>
      </c>
      <c r="I314" s="22">
        <f t="shared" si="16"/>
        <v>0</v>
      </c>
      <c r="J314" s="23">
        <v>63.02</v>
      </c>
      <c r="K314" s="23">
        <v>61.85</v>
      </c>
      <c r="L314" s="23">
        <f t="shared" si="17"/>
        <v>-1.1700000000000017</v>
      </c>
      <c r="M314" s="24">
        <v>0</v>
      </c>
      <c r="N314" s="24">
        <v>0</v>
      </c>
      <c r="O314" s="24">
        <f t="shared" si="18"/>
        <v>0</v>
      </c>
      <c r="P314" s="8">
        <v>10.1</v>
      </c>
    </row>
    <row r="315" spans="1:16" hidden="1" x14ac:dyDescent="0.2">
      <c r="A315" s="15" t="s">
        <v>223</v>
      </c>
      <c r="B315" s="16">
        <v>8680833010258</v>
      </c>
      <c r="C315" s="20">
        <v>135.78</v>
      </c>
      <c r="D315" s="20">
        <v>135.66</v>
      </c>
      <c r="E315" s="21">
        <f t="shared" si="19"/>
        <v>-0.12000000000000455</v>
      </c>
      <c r="F315" s="28">
        <v>84.86</v>
      </c>
      <c r="G315" s="22">
        <v>37.5</v>
      </c>
      <c r="H315" s="22">
        <v>37.5</v>
      </c>
      <c r="I315" s="22">
        <f t="shared" si="16"/>
        <v>0</v>
      </c>
      <c r="J315" s="23">
        <v>84.86</v>
      </c>
      <c r="K315" s="23">
        <v>84.79</v>
      </c>
      <c r="L315" s="23">
        <f t="shared" si="17"/>
        <v>-6.9999999999993179E-2</v>
      </c>
      <c r="M315" s="24">
        <v>0</v>
      </c>
      <c r="N315" s="24">
        <v>0</v>
      </c>
      <c r="O315" s="24">
        <f t="shared" si="18"/>
        <v>0</v>
      </c>
      <c r="P315" s="7">
        <v>9.61</v>
      </c>
    </row>
    <row r="316" spans="1:16" hidden="1" x14ac:dyDescent="0.2">
      <c r="A316" s="17" t="s">
        <v>224</v>
      </c>
      <c r="B316" s="18">
        <v>8680833010265</v>
      </c>
      <c r="C316" s="21">
        <v>68.28</v>
      </c>
      <c r="D316" s="21">
        <v>68.17</v>
      </c>
      <c r="E316" s="21">
        <f t="shared" si="19"/>
        <v>-0.10999999999999943</v>
      </c>
      <c r="F316" s="29">
        <v>42.68</v>
      </c>
      <c r="G316" s="25">
        <v>37.5</v>
      </c>
      <c r="H316" s="25">
        <v>37.5</v>
      </c>
      <c r="I316" s="22">
        <f t="shared" si="16"/>
        <v>0</v>
      </c>
      <c r="J316" s="26">
        <v>39.81</v>
      </c>
      <c r="K316" s="26">
        <v>39.81</v>
      </c>
      <c r="L316" s="23">
        <f t="shared" si="17"/>
        <v>0</v>
      </c>
      <c r="M316" s="27">
        <v>2.87</v>
      </c>
      <c r="N316" s="27">
        <v>2.8</v>
      </c>
      <c r="O316" s="24">
        <f t="shared" si="18"/>
        <v>-7.0000000000000284E-2</v>
      </c>
      <c r="P316" s="8">
        <v>12.53</v>
      </c>
    </row>
    <row r="317" spans="1:16" hidden="1" x14ac:dyDescent="0.2">
      <c r="A317" s="15" t="s">
        <v>225</v>
      </c>
      <c r="B317" s="16">
        <v>8699536010519</v>
      </c>
      <c r="C317" s="20">
        <v>135.85</v>
      </c>
      <c r="D317" s="20">
        <v>135.63</v>
      </c>
      <c r="E317" s="21">
        <f t="shared" si="19"/>
        <v>-0.21999999999999886</v>
      </c>
      <c r="F317" s="28">
        <v>97.81</v>
      </c>
      <c r="G317" s="22">
        <v>28</v>
      </c>
      <c r="H317" s="22">
        <v>28</v>
      </c>
      <c r="I317" s="22">
        <f t="shared" si="16"/>
        <v>0</v>
      </c>
      <c r="J317" s="23">
        <v>79.61</v>
      </c>
      <c r="K317" s="23">
        <v>79.61</v>
      </c>
      <c r="L317" s="23">
        <f t="shared" si="17"/>
        <v>0</v>
      </c>
      <c r="M317" s="24">
        <v>18.2</v>
      </c>
      <c r="N317" s="24">
        <v>18.04</v>
      </c>
      <c r="O317" s="24">
        <f t="shared" si="18"/>
        <v>-0.16000000000000014</v>
      </c>
      <c r="P317" s="7">
        <v>18.87</v>
      </c>
    </row>
    <row r="318" spans="1:16" hidden="1" x14ac:dyDescent="0.2">
      <c r="A318" s="17" t="s">
        <v>226</v>
      </c>
      <c r="B318" s="18">
        <v>8680833010289</v>
      </c>
      <c r="C318" s="21">
        <v>197.68</v>
      </c>
      <c r="D318" s="21">
        <v>197.38</v>
      </c>
      <c r="E318" s="21">
        <f t="shared" si="19"/>
        <v>-0.30000000000001137</v>
      </c>
      <c r="F318" s="29">
        <v>127.5</v>
      </c>
      <c r="G318" s="25">
        <v>35.5</v>
      </c>
      <c r="H318" s="25">
        <v>35.5</v>
      </c>
      <c r="I318" s="22">
        <f t="shared" si="16"/>
        <v>0</v>
      </c>
      <c r="J318" s="26">
        <v>119.42</v>
      </c>
      <c r="K318" s="26">
        <v>119.42</v>
      </c>
      <c r="L318" s="23">
        <f t="shared" si="17"/>
        <v>0</v>
      </c>
      <c r="M318" s="27">
        <v>8.08</v>
      </c>
      <c r="N318" s="27">
        <v>7.89</v>
      </c>
      <c r="O318" s="24">
        <f t="shared" si="18"/>
        <v>-0.19000000000000039</v>
      </c>
      <c r="P318" s="8">
        <v>5.59</v>
      </c>
    </row>
    <row r="319" spans="1:16" hidden="1" x14ac:dyDescent="0.2">
      <c r="A319" s="17" t="s">
        <v>1147</v>
      </c>
      <c r="B319" s="18">
        <v>8699680160047</v>
      </c>
      <c r="C319" s="21">
        <v>25.09</v>
      </c>
      <c r="D319" s="21">
        <v>24.64</v>
      </c>
      <c r="E319" s="21">
        <f t="shared" si="19"/>
        <v>-0.44999999999999929</v>
      </c>
      <c r="F319" s="29">
        <v>18.059999999999999</v>
      </c>
      <c r="G319" s="25">
        <v>28</v>
      </c>
      <c r="H319" s="25">
        <v>28</v>
      </c>
      <c r="I319" s="22">
        <f t="shared" si="16"/>
        <v>0</v>
      </c>
      <c r="J319" s="26">
        <v>18.059999999999999</v>
      </c>
      <c r="K319" s="26">
        <v>17.739999999999998</v>
      </c>
      <c r="L319" s="23">
        <f t="shared" si="17"/>
        <v>-0.32000000000000028</v>
      </c>
      <c r="M319" s="27">
        <v>0</v>
      </c>
      <c r="N319" s="27">
        <v>0</v>
      </c>
      <c r="O319" s="24">
        <f t="shared" si="18"/>
        <v>0</v>
      </c>
      <c r="P319" s="7">
        <v>46.6</v>
      </c>
    </row>
    <row r="320" spans="1:16" hidden="1" x14ac:dyDescent="0.2">
      <c r="A320" s="15" t="s">
        <v>1148</v>
      </c>
      <c r="B320" s="16">
        <v>8699680160054</v>
      </c>
      <c r="C320" s="20">
        <v>43.49</v>
      </c>
      <c r="D320" s="20">
        <v>39.42</v>
      </c>
      <c r="E320" s="21">
        <f t="shared" si="19"/>
        <v>-4.07</v>
      </c>
      <c r="F320" s="28">
        <v>31.31</v>
      </c>
      <c r="G320" s="22">
        <v>28</v>
      </c>
      <c r="H320" s="22">
        <v>28</v>
      </c>
      <c r="I320" s="22">
        <f t="shared" si="16"/>
        <v>0</v>
      </c>
      <c r="J320" s="23">
        <v>31.31</v>
      </c>
      <c r="K320" s="23">
        <v>28.38</v>
      </c>
      <c r="L320" s="23">
        <f t="shared" si="17"/>
        <v>-2.9299999999999997</v>
      </c>
      <c r="M320" s="24">
        <v>0</v>
      </c>
      <c r="N320" s="24">
        <v>0</v>
      </c>
      <c r="O320" s="24">
        <f t="shared" si="18"/>
        <v>0</v>
      </c>
      <c r="P320" s="8">
        <v>0</v>
      </c>
    </row>
    <row r="321" spans="1:16" hidden="1" x14ac:dyDescent="0.2">
      <c r="A321" s="17" t="s">
        <v>1155</v>
      </c>
      <c r="B321" s="18">
        <v>8699527150101</v>
      </c>
      <c r="C321" s="21">
        <v>27.58</v>
      </c>
      <c r="D321" s="21">
        <v>24.64</v>
      </c>
      <c r="E321" s="21">
        <f t="shared" si="19"/>
        <v>-2.9399999999999977</v>
      </c>
      <c r="F321" s="29">
        <v>19.86</v>
      </c>
      <c r="G321" s="25">
        <v>28</v>
      </c>
      <c r="H321" s="25">
        <v>28</v>
      </c>
      <c r="I321" s="22">
        <f t="shared" si="16"/>
        <v>0</v>
      </c>
      <c r="J321" s="26">
        <v>19.86</v>
      </c>
      <c r="K321" s="26">
        <v>17.739999999999998</v>
      </c>
      <c r="L321" s="23">
        <f t="shared" si="17"/>
        <v>-2.120000000000001</v>
      </c>
      <c r="M321" s="27">
        <v>0</v>
      </c>
      <c r="N321" s="27">
        <v>0</v>
      </c>
      <c r="O321" s="24">
        <f t="shared" si="18"/>
        <v>0</v>
      </c>
      <c r="P321" s="7">
        <v>0</v>
      </c>
    </row>
    <row r="322" spans="1:16" hidden="1" x14ac:dyDescent="0.2">
      <c r="A322" s="17" t="s">
        <v>1156</v>
      </c>
      <c r="B322" s="18">
        <v>8699527150149</v>
      </c>
      <c r="C322" s="21">
        <v>43.49</v>
      </c>
      <c r="D322" s="21">
        <v>39.42</v>
      </c>
      <c r="E322" s="21">
        <f t="shared" si="19"/>
        <v>-4.07</v>
      </c>
      <c r="F322" s="29">
        <v>31.31</v>
      </c>
      <c r="G322" s="25">
        <v>28</v>
      </c>
      <c r="H322" s="25">
        <v>28</v>
      </c>
      <c r="I322" s="22">
        <f t="shared" si="16"/>
        <v>0</v>
      </c>
      <c r="J322" s="26">
        <v>31.31</v>
      </c>
      <c r="K322" s="26">
        <v>28.38</v>
      </c>
      <c r="L322" s="23">
        <f t="shared" si="17"/>
        <v>-2.9299999999999997</v>
      </c>
      <c r="M322" s="27">
        <v>0</v>
      </c>
      <c r="N322" s="27">
        <v>0</v>
      </c>
      <c r="O322" s="24">
        <f t="shared" si="18"/>
        <v>0</v>
      </c>
      <c r="P322" s="8">
        <v>0</v>
      </c>
    </row>
    <row r="323" spans="1:16" ht="21" hidden="1" x14ac:dyDescent="0.2">
      <c r="A323" s="15" t="s">
        <v>227</v>
      </c>
      <c r="B323" s="16">
        <v>8699532287205</v>
      </c>
      <c r="C323" s="20">
        <v>26.86</v>
      </c>
      <c r="D323" s="20">
        <v>32.19</v>
      </c>
      <c r="E323" s="21">
        <f t="shared" si="19"/>
        <v>5.3299999999999983</v>
      </c>
      <c r="F323" s="28">
        <v>19.34</v>
      </c>
      <c r="G323" s="22">
        <v>28</v>
      </c>
      <c r="H323" s="22">
        <v>28</v>
      </c>
      <c r="I323" s="22">
        <f t="shared" ref="I323:I386" si="20">H323-G323</f>
        <v>0</v>
      </c>
      <c r="J323" s="23">
        <v>18.07</v>
      </c>
      <c r="K323" s="23">
        <v>18.7</v>
      </c>
      <c r="L323" s="23">
        <f t="shared" ref="L323:L386" si="21">K323-J323</f>
        <v>0.62999999999999901</v>
      </c>
      <c r="M323" s="24">
        <v>1.27</v>
      </c>
      <c r="N323" s="24">
        <v>4.4800000000000004</v>
      </c>
      <c r="O323" s="24">
        <f t="shared" ref="O323:O386" si="22">N323-M323</f>
        <v>3.2100000000000004</v>
      </c>
      <c r="P323" s="7">
        <v>282.60000000000002</v>
      </c>
    </row>
    <row r="324" spans="1:16" ht="21" hidden="1" x14ac:dyDescent="0.2">
      <c r="A324" s="17" t="s">
        <v>228</v>
      </c>
      <c r="B324" s="18">
        <v>8699820570217</v>
      </c>
      <c r="C324" s="21">
        <v>20.48</v>
      </c>
      <c r="D324" s="21">
        <v>20.78</v>
      </c>
      <c r="E324" s="21">
        <f t="shared" ref="E324:E387" si="23">D324-C324</f>
        <v>0.30000000000000071</v>
      </c>
      <c r="F324" s="29">
        <v>14.75</v>
      </c>
      <c r="G324" s="25">
        <v>28</v>
      </c>
      <c r="H324" s="25">
        <v>28</v>
      </c>
      <c r="I324" s="22">
        <f t="shared" si="20"/>
        <v>0</v>
      </c>
      <c r="J324" s="26">
        <v>14.75</v>
      </c>
      <c r="K324" s="26">
        <v>14.96</v>
      </c>
      <c r="L324" s="23">
        <f t="shared" si="21"/>
        <v>0.21000000000000085</v>
      </c>
      <c r="M324" s="27">
        <v>0</v>
      </c>
      <c r="N324" s="27">
        <v>0</v>
      </c>
      <c r="O324" s="24">
        <f t="shared" si="22"/>
        <v>0</v>
      </c>
      <c r="P324" s="8">
        <v>148.81</v>
      </c>
    </row>
    <row r="325" spans="1:16" hidden="1" x14ac:dyDescent="0.2">
      <c r="A325" s="15" t="s">
        <v>1277</v>
      </c>
      <c r="B325" s="16">
        <v>8699543160054</v>
      </c>
      <c r="C325" s="20">
        <v>27.64</v>
      </c>
      <c r="D325" s="20">
        <v>24.64</v>
      </c>
      <c r="E325" s="21">
        <f t="shared" si="23"/>
        <v>-3</v>
      </c>
      <c r="F325" s="28">
        <v>19.899999999999999</v>
      </c>
      <c r="G325" s="22">
        <v>28</v>
      </c>
      <c r="H325" s="22">
        <v>28</v>
      </c>
      <c r="I325" s="22">
        <f t="shared" si="20"/>
        <v>0</v>
      </c>
      <c r="J325" s="23">
        <v>19.87</v>
      </c>
      <c r="K325" s="23">
        <v>17.739999999999998</v>
      </c>
      <c r="L325" s="23">
        <f t="shared" si="21"/>
        <v>-2.1300000000000026</v>
      </c>
      <c r="M325" s="24">
        <v>0.03</v>
      </c>
      <c r="N325" s="24">
        <v>0</v>
      </c>
      <c r="O325" s="24">
        <f t="shared" si="22"/>
        <v>-0.03</v>
      </c>
      <c r="P325" s="7">
        <v>16.5</v>
      </c>
    </row>
    <row r="326" spans="1:16" hidden="1" x14ac:dyDescent="0.2">
      <c r="A326" s="17" t="s">
        <v>1278</v>
      </c>
      <c r="B326" s="18">
        <v>8699543160061</v>
      </c>
      <c r="C326" s="21">
        <v>43.49</v>
      </c>
      <c r="D326" s="21">
        <v>39.42</v>
      </c>
      <c r="E326" s="21">
        <f t="shared" si="23"/>
        <v>-4.07</v>
      </c>
      <c r="F326" s="29">
        <v>31.31</v>
      </c>
      <c r="G326" s="25">
        <v>28</v>
      </c>
      <c r="H326" s="25">
        <v>28</v>
      </c>
      <c r="I326" s="22">
        <f t="shared" si="20"/>
        <v>0</v>
      </c>
      <c r="J326" s="26">
        <v>31.31</v>
      </c>
      <c r="K326" s="26">
        <v>28.38</v>
      </c>
      <c r="L326" s="23">
        <f t="shared" si="21"/>
        <v>-2.9299999999999997</v>
      </c>
      <c r="M326" s="27">
        <v>0</v>
      </c>
      <c r="N326" s="27">
        <v>0</v>
      </c>
      <c r="O326" s="24">
        <f t="shared" si="22"/>
        <v>0</v>
      </c>
      <c r="P326" s="8">
        <v>16.86</v>
      </c>
    </row>
    <row r="327" spans="1:16" hidden="1" x14ac:dyDescent="0.2">
      <c r="A327" s="15" t="s">
        <v>229</v>
      </c>
      <c r="B327" s="16">
        <v>8699262160014</v>
      </c>
      <c r="C327" s="20">
        <v>27.64</v>
      </c>
      <c r="D327" s="20">
        <v>24.64</v>
      </c>
      <c r="E327" s="21">
        <f t="shared" si="23"/>
        <v>-3</v>
      </c>
      <c r="F327" s="28">
        <v>19.899999999999999</v>
      </c>
      <c r="G327" s="22">
        <v>28</v>
      </c>
      <c r="H327" s="22">
        <v>28</v>
      </c>
      <c r="I327" s="22">
        <f t="shared" si="20"/>
        <v>0</v>
      </c>
      <c r="J327" s="23">
        <v>19.87</v>
      </c>
      <c r="K327" s="23">
        <v>17.739999999999998</v>
      </c>
      <c r="L327" s="23">
        <f t="shared" si="21"/>
        <v>-2.1300000000000026</v>
      </c>
      <c r="M327" s="24">
        <v>0.03</v>
      </c>
      <c r="N327" s="24">
        <v>0</v>
      </c>
      <c r="O327" s="24">
        <f t="shared" si="22"/>
        <v>-0.03</v>
      </c>
      <c r="P327" s="7">
        <v>15.48</v>
      </c>
    </row>
    <row r="328" spans="1:16" hidden="1" x14ac:dyDescent="0.2">
      <c r="A328" s="17" t="s">
        <v>230</v>
      </c>
      <c r="B328" s="18">
        <v>8699262160021</v>
      </c>
      <c r="C328" s="21">
        <v>43.49</v>
      </c>
      <c r="D328" s="21">
        <v>39.42</v>
      </c>
      <c r="E328" s="21">
        <f t="shared" si="23"/>
        <v>-4.07</v>
      </c>
      <c r="F328" s="29">
        <v>31.31</v>
      </c>
      <c r="G328" s="25">
        <v>28</v>
      </c>
      <c r="H328" s="25">
        <v>28</v>
      </c>
      <c r="I328" s="22">
        <f t="shared" si="20"/>
        <v>0</v>
      </c>
      <c r="J328" s="26">
        <v>31.31</v>
      </c>
      <c r="K328" s="26">
        <v>28.38</v>
      </c>
      <c r="L328" s="23">
        <f t="shared" si="21"/>
        <v>-2.9299999999999997</v>
      </c>
      <c r="M328" s="27">
        <v>0</v>
      </c>
      <c r="N328" s="27">
        <v>0</v>
      </c>
      <c r="O328" s="24">
        <f t="shared" si="22"/>
        <v>0</v>
      </c>
      <c r="P328" s="8">
        <v>15.48</v>
      </c>
    </row>
    <row r="329" spans="1:16" hidden="1" x14ac:dyDescent="0.2">
      <c r="A329" s="17" t="s">
        <v>1204</v>
      </c>
      <c r="B329" s="18">
        <v>8699514170068</v>
      </c>
      <c r="C329" s="21">
        <v>27.58</v>
      </c>
      <c r="D329" s="21">
        <v>24.64</v>
      </c>
      <c r="E329" s="21">
        <f t="shared" si="23"/>
        <v>-2.9399999999999977</v>
      </c>
      <c r="F329" s="29">
        <v>19.86</v>
      </c>
      <c r="G329" s="25">
        <v>28</v>
      </c>
      <c r="H329" s="25">
        <v>28</v>
      </c>
      <c r="I329" s="22">
        <f t="shared" si="20"/>
        <v>0</v>
      </c>
      <c r="J329" s="26">
        <v>19.86</v>
      </c>
      <c r="K329" s="26">
        <v>17.739999999999998</v>
      </c>
      <c r="L329" s="23">
        <f t="shared" si="21"/>
        <v>-2.120000000000001</v>
      </c>
      <c r="M329" s="27">
        <v>0</v>
      </c>
      <c r="N329" s="27">
        <v>0</v>
      </c>
      <c r="O329" s="24">
        <f t="shared" si="22"/>
        <v>0</v>
      </c>
      <c r="P329" s="7">
        <v>15.48</v>
      </c>
    </row>
    <row r="330" spans="1:16" hidden="1" x14ac:dyDescent="0.2">
      <c r="A330" s="15" t="s">
        <v>1205</v>
      </c>
      <c r="B330" s="16">
        <v>8699514170082</v>
      </c>
      <c r="C330" s="20">
        <v>43.49</v>
      </c>
      <c r="D330" s="20">
        <v>39.42</v>
      </c>
      <c r="E330" s="21">
        <f t="shared" si="23"/>
        <v>-4.07</v>
      </c>
      <c r="F330" s="28">
        <v>31.31</v>
      </c>
      <c r="G330" s="22">
        <v>28</v>
      </c>
      <c r="H330" s="22">
        <v>28</v>
      </c>
      <c r="I330" s="22">
        <f t="shared" si="20"/>
        <v>0</v>
      </c>
      <c r="J330" s="23">
        <v>31.31</v>
      </c>
      <c r="K330" s="23">
        <v>28.38</v>
      </c>
      <c r="L330" s="23">
        <f t="shared" si="21"/>
        <v>-2.9299999999999997</v>
      </c>
      <c r="M330" s="24">
        <v>0</v>
      </c>
      <c r="N330" s="24">
        <v>0</v>
      </c>
      <c r="O330" s="24">
        <f t="shared" si="22"/>
        <v>0</v>
      </c>
      <c r="P330" s="8">
        <v>15.48</v>
      </c>
    </row>
    <row r="331" spans="1:16" ht="21" hidden="1" x14ac:dyDescent="0.2">
      <c r="A331" s="17" t="s">
        <v>1359</v>
      </c>
      <c r="B331" s="18">
        <v>8697929023320</v>
      </c>
      <c r="C331" s="21">
        <v>84.37</v>
      </c>
      <c r="D331" s="21">
        <v>86.38</v>
      </c>
      <c r="E331" s="21">
        <f t="shared" si="23"/>
        <v>2.0099999999999909</v>
      </c>
      <c r="F331" s="29">
        <v>60.75</v>
      </c>
      <c r="G331" s="25">
        <v>28</v>
      </c>
      <c r="H331" s="25">
        <v>28</v>
      </c>
      <c r="I331" s="22">
        <f t="shared" si="20"/>
        <v>0</v>
      </c>
      <c r="J331" s="26">
        <v>60.75</v>
      </c>
      <c r="K331" s="26">
        <v>62.19</v>
      </c>
      <c r="L331" s="23">
        <f t="shared" si="21"/>
        <v>1.4399999999999977</v>
      </c>
      <c r="M331" s="27">
        <v>0</v>
      </c>
      <c r="N331" s="27">
        <v>0</v>
      </c>
      <c r="O331" s="24">
        <f t="shared" si="22"/>
        <v>0</v>
      </c>
      <c r="P331" s="7">
        <v>61.48</v>
      </c>
    </row>
    <row r="332" spans="1:16" ht="21" hidden="1" x14ac:dyDescent="0.2">
      <c r="A332" s="15" t="s">
        <v>1360</v>
      </c>
      <c r="B332" s="16">
        <v>8697929023344</v>
      </c>
      <c r="C332" s="20">
        <v>107.32</v>
      </c>
      <c r="D332" s="20">
        <v>109.33</v>
      </c>
      <c r="E332" s="21">
        <f t="shared" si="23"/>
        <v>2.0100000000000051</v>
      </c>
      <c r="F332" s="28">
        <v>77.27</v>
      </c>
      <c r="G332" s="22">
        <v>28</v>
      </c>
      <c r="H332" s="22">
        <v>28</v>
      </c>
      <c r="I332" s="22">
        <f t="shared" si="20"/>
        <v>0</v>
      </c>
      <c r="J332" s="23">
        <v>77.27</v>
      </c>
      <c r="K332" s="23">
        <v>78.72</v>
      </c>
      <c r="L332" s="23">
        <f t="shared" si="21"/>
        <v>1.4500000000000028</v>
      </c>
      <c r="M332" s="24">
        <v>0</v>
      </c>
      <c r="N332" s="24">
        <v>0</v>
      </c>
      <c r="O332" s="24">
        <f t="shared" si="22"/>
        <v>0</v>
      </c>
      <c r="P332" s="8">
        <v>33.97</v>
      </c>
    </row>
    <row r="333" spans="1:16" ht="21" hidden="1" x14ac:dyDescent="0.2">
      <c r="A333" s="17" t="s">
        <v>1361</v>
      </c>
      <c r="B333" s="18">
        <v>8697929023283</v>
      </c>
      <c r="C333" s="21">
        <v>52.88</v>
      </c>
      <c r="D333" s="21">
        <v>54.15</v>
      </c>
      <c r="E333" s="21">
        <f t="shared" si="23"/>
        <v>1.269999999999996</v>
      </c>
      <c r="F333" s="29">
        <v>38.07</v>
      </c>
      <c r="G333" s="25">
        <v>28</v>
      </c>
      <c r="H333" s="25">
        <v>28</v>
      </c>
      <c r="I333" s="22">
        <f t="shared" si="20"/>
        <v>0</v>
      </c>
      <c r="J333" s="26">
        <v>38.07</v>
      </c>
      <c r="K333" s="26">
        <v>38.99</v>
      </c>
      <c r="L333" s="23">
        <f t="shared" si="21"/>
        <v>0.92000000000000171</v>
      </c>
      <c r="M333" s="27">
        <v>0</v>
      </c>
      <c r="N333" s="27">
        <v>0</v>
      </c>
      <c r="O333" s="24">
        <f t="shared" si="22"/>
        <v>0</v>
      </c>
      <c r="P333" s="7">
        <v>49.65</v>
      </c>
    </row>
    <row r="334" spans="1:16" ht="21" hidden="1" x14ac:dyDescent="0.2">
      <c r="A334" s="15" t="s">
        <v>1362</v>
      </c>
      <c r="B334" s="16">
        <v>8697929023306</v>
      </c>
      <c r="C334" s="20">
        <v>81.260000000000005</v>
      </c>
      <c r="D334" s="20">
        <v>83.2</v>
      </c>
      <c r="E334" s="21">
        <f t="shared" si="23"/>
        <v>1.9399999999999977</v>
      </c>
      <c r="F334" s="28">
        <v>58.51</v>
      </c>
      <c r="G334" s="22">
        <v>28</v>
      </c>
      <c r="H334" s="22">
        <v>28</v>
      </c>
      <c r="I334" s="22">
        <f t="shared" si="20"/>
        <v>0</v>
      </c>
      <c r="J334" s="23">
        <v>58.51</v>
      </c>
      <c r="K334" s="23">
        <v>59.9</v>
      </c>
      <c r="L334" s="23">
        <f t="shared" si="21"/>
        <v>1.3900000000000006</v>
      </c>
      <c r="M334" s="24">
        <v>0</v>
      </c>
      <c r="N334" s="24">
        <v>0</v>
      </c>
      <c r="O334" s="24">
        <f t="shared" si="22"/>
        <v>0</v>
      </c>
      <c r="P334" s="8">
        <v>0</v>
      </c>
    </row>
    <row r="335" spans="1:16" hidden="1" x14ac:dyDescent="0.2">
      <c r="A335" s="15" t="s">
        <v>1109</v>
      </c>
      <c r="B335" s="16">
        <v>8699593095375</v>
      </c>
      <c r="C335" s="20">
        <v>642.71</v>
      </c>
      <c r="D335" s="20">
        <v>679.88</v>
      </c>
      <c r="E335" s="21">
        <f t="shared" si="23"/>
        <v>37.169999999999959</v>
      </c>
      <c r="F335" s="28">
        <v>379.2</v>
      </c>
      <c r="G335" s="22">
        <v>41</v>
      </c>
      <c r="H335" s="22">
        <v>41</v>
      </c>
      <c r="I335" s="22">
        <f t="shared" si="20"/>
        <v>0</v>
      </c>
      <c r="J335" s="23">
        <v>379.2</v>
      </c>
      <c r="K335" s="23">
        <v>401.13</v>
      </c>
      <c r="L335" s="23">
        <f t="shared" si="21"/>
        <v>21.930000000000007</v>
      </c>
      <c r="M335" s="24">
        <v>0</v>
      </c>
      <c r="N335" s="24">
        <v>0</v>
      </c>
      <c r="O335" s="24">
        <f t="shared" si="22"/>
        <v>0</v>
      </c>
      <c r="P335" s="7">
        <v>0</v>
      </c>
    </row>
    <row r="336" spans="1:16" ht="21" hidden="1" x14ac:dyDescent="0.2">
      <c r="A336" s="15" t="s">
        <v>231</v>
      </c>
      <c r="B336" s="16">
        <v>8699525756275</v>
      </c>
      <c r="C336" s="20">
        <v>5.23</v>
      </c>
      <c r="D336" s="20">
        <v>5.59</v>
      </c>
      <c r="E336" s="21">
        <f t="shared" si="23"/>
        <v>0.35999999999999943</v>
      </c>
      <c r="F336" s="28">
        <v>4.76</v>
      </c>
      <c r="G336" s="22">
        <v>9</v>
      </c>
      <c r="H336" s="22">
        <v>9</v>
      </c>
      <c r="I336" s="22">
        <f t="shared" si="20"/>
        <v>0</v>
      </c>
      <c r="J336" s="23">
        <v>4.76</v>
      </c>
      <c r="K336" s="23">
        <v>5.09</v>
      </c>
      <c r="L336" s="23">
        <f t="shared" si="21"/>
        <v>0.33000000000000007</v>
      </c>
      <c r="M336" s="24">
        <v>0</v>
      </c>
      <c r="N336" s="24">
        <v>0</v>
      </c>
      <c r="O336" s="24">
        <f t="shared" si="22"/>
        <v>0</v>
      </c>
      <c r="P336" s="8">
        <v>0</v>
      </c>
    </row>
    <row r="337" spans="1:16" hidden="1" x14ac:dyDescent="0.2">
      <c r="A337" s="17" t="s">
        <v>232</v>
      </c>
      <c r="B337" s="18">
        <v>8699525346117</v>
      </c>
      <c r="C337" s="21">
        <v>8.56</v>
      </c>
      <c r="D337" s="21">
        <v>8.6199999999999992</v>
      </c>
      <c r="E337" s="21">
        <f t="shared" si="23"/>
        <v>5.9999999999998721E-2</v>
      </c>
      <c r="F337" s="29">
        <v>7.45</v>
      </c>
      <c r="G337" s="25">
        <v>13</v>
      </c>
      <c r="H337" s="25">
        <v>13</v>
      </c>
      <c r="I337" s="22">
        <f t="shared" si="20"/>
        <v>0</v>
      </c>
      <c r="J337" s="26">
        <v>7.45</v>
      </c>
      <c r="K337" s="26">
        <v>7.5</v>
      </c>
      <c r="L337" s="23">
        <f t="shared" si="21"/>
        <v>4.9999999999999822E-2</v>
      </c>
      <c r="M337" s="27">
        <v>0</v>
      </c>
      <c r="N337" s="27">
        <v>0</v>
      </c>
      <c r="O337" s="24">
        <f t="shared" si="22"/>
        <v>0</v>
      </c>
      <c r="P337" s="7">
        <v>0</v>
      </c>
    </row>
    <row r="338" spans="1:16" ht="21" hidden="1" x14ac:dyDescent="0.2">
      <c r="A338" s="15" t="s">
        <v>233</v>
      </c>
      <c r="B338" s="16">
        <v>8699572170048</v>
      </c>
      <c r="C338" s="20">
        <v>34.54</v>
      </c>
      <c r="D338" s="20">
        <v>28.12</v>
      </c>
      <c r="E338" s="21">
        <f t="shared" si="23"/>
        <v>-6.4199999999999982</v>
      </c>
      <c r="F338" s="28">
        <v>24.87</v>
      </c>
      <c r="G338" s="22">
        <v>28</v>
      </c>
      <c r="H338" s="22">
        <v>28</v>
      </c>
      <c r="I338" s="22">
        <f t="shared" si="20"/>
        <v>0</v>
      </c>
      <c r="J338" s="23">
        <v>24.87</v>
      </c>
      <c r="K338" s="23">
        <v>20.25</v>
      </c>
      <c r="L338" s="23">
        <f t="shared" si="21"/>
        <v>-4.620000000000001</v>
      </c>
      <c r="M338" s="24">
        <v>0</v>
      </c>
      <c r="N338" s="24">
        <v>0</v>
      </c>
      <c r="O338" s="24">
        <f t="shared" si="22"/>
        <v>0</v>
      </c>
      <c r="P338" s="8">
        <v>104.24</v>
      </c>
    </row>
    <row r="339" spans="1:16" ht="21" hidden="1" x14ac:dyDescent="0.2">
      <c r="A339" s="17" t="s">
        <v>234</v>
      </c>
      <c r="B339" s="18">
        <v>8699572170031</v>
      </c>
      <c r="C339" s="21">
        <v>15.45</v>
      </c>
      <c r="D339" s="21">
        <v>15.12</v>
      </c>
      <c r="E339" s="21">
        <f t="shared" si="23"/>
        <v>-0.33000000000000007</v>
      </c>
      <c r="F339" s="29">
        <v>12.67</v>
      </c>
      <c r="G339" s="25">
        <v>18</v>
      </c>
      <c r="H339" s="25">
        <v>18</v>
      </c>
      <c r="I339" s="22">
        <f t="shared" si="20"/>
        <v>0</v>
      </c>
      <c r="J339" s="26">
        <v>12.67</v>
      </c>
      <c r="K339" s="26">
        <v>12.4</v>
      </c>
      <c r="L339" s="23">
        <f t="shared" si="21"/>
        <v>-0.26999999999999957</v>
      </c>
      <c r="M339" s="27">
        <v>0</v>
      </c>
      <c r="N339" s="27">
        <v>0</v>
      </c>
      <c r="O339" s="24">
        <f t="shared" si="22"/>
        <v>0</v>
      </c>
      <c r="P339" s="7">
        <v>3.82</v>
      </c>
    </row>
    <row r="340" spans="1:16" ht="21" hidden="1" x14ac:dyDescent="0.2">
      <c r="A340" s="15" t="s">
        <v>235</v>
      </c>
      <c r="B340" s="16">
        <v>8699536030111</v>
      </c>
      <c r="C340" s="20">
        <v>14.25</v>
      </c>
      <c r="D340" s="20">
        <v>14.74</v>
      </c>
      <c r="E340" s="21">
        <f t="shared" si="23"/>
        <v>0.49000000000000021</v>
      </c>
      <c r="F340" s="28">
        <v>12.83</v>
      </c>
      <c r="G340" s="22">
        <v>10</v>
      </c>
      <c r="H340" s="22">
        <v>10</v>
      </c>
      <c r="I340" s="22">
        <f t="shared" si="20"/>
        <v>0</v>
      </c>
      <c r="J340" s="23">
        <v>12.83</v>
      </c>
      <c r="K340" s="23">
        <v>13.27</v>
      </c>
      <c r="L340" s="23">
        <f t="shared" si="21"/>
        <v>0.4399999999999995</v>
      </c>
      <c r="M340" s="24">
        <v>0</v>
      </c>
      <c r="N340" s="24">
        <v>0</v>
      </c>
      <c r="O340" s="24">
        <f t="shared" si="22"/>
        <v>0</v>
      </c>
      <c r="P340" s="8">
        <v>9.67</v>
      </c>
    </row>
    <row r="341" spans="1:16" hidden="1" x14ac:dyDescent="0.2">
      <c r="A341" s="15" t="s">
        <v>1152</v>
      </c>
      <c r="B341" s="16">
        <v>8697786010112</v>
      </c>
      <c r="C341" s="20">
        <v>97.89</v>
      </c>
      <c r="D341" s="20">
        <v>85.76</v>
      </c>
      <c r="E341" s="21">
        <f t="shared" si="23"/>
        <v>-12.129999999999995</v>
      </c>
      <c r="F341" s="28">
        <v>70.48</v>
      </c>
      <c r="G341" s="22">
        <v>28</v>
      </c>
      <c r="H341" s="22">
        <v>28</v>
      </c>
      <c r="I341" s="22">
        <f t="shared" si="20"/>
        <v>0</v>
      </c>
      <c r="J341" s="23">
        <v>70.48</v>
      </c>
      <c r="K341" s="23">
        <v>61.75</v>
      </c>
      <c r="L341" s="23">
        <f t="shared" si="21"/>
        <v>-8.730000000000004</v>
      </c>
      <c r="M341" s="24">
        <v>0</v>
      </c>
      <c r="N341" s="24">
        <v>0</v>
      </c>
      <c r="O341" s="24">
        <f t="shared" si="22"/>
        <v>0</v>
      </c>
      <c r="P341" s="7">
        <v>9.67</v>
      </c>
    </row>
    <row r="342" spans="1:16" hidden="1" x14ac:dyDescent="0.2">
      <c r="A342" s="17" t="s">
        <v>1153</v>
      </c>
      <c r="B342" s="18">
        <v>8697786010129</v>
      </c>
      <c r="C342" s="21">
        <v>237.15</v>
      </c>
      <c r="D342" s="21">
        <v>143.43</v>
      </c>
      <c r="E342" s="21">
        <f t="shared" si="23"/>
        <v>-93.72</v>
      </c>
      <c r="F342" s="29">
        <v>170.75</v>
      </c>
      <c r="G342" s="25">
        <v>28</v>
      </c>
      <c r="H342" s="25">
        <v>28</v>
      </c>
      <c r="I342" s="22">
        <f t="shared" si="20"/>
        <v>0</v>
      </c>
      <c r="J342" s="26">
        <v>169.46</v>
      </c>
      <c r="K342" s="26">
        <v>103.27</v>
      </c>
      <c r="L342" s="23">
        <f t="shared" si="21"/>
        <v>-66.190000000000012</v>
      </c>
      <c r="M342" s="27">
        <v>1.29</v>
      </c>
      <c r="N342" s="27">
        <v>0</v>
      </c>
      <c r="O342" s="24">
        <f t="shared" si="22"/>
        <v>-1.29</v>
      </c>
      <c r="P342" s="8">
        <v>15.43</v>
      </c>
    </row>
    <row r="343" spans="1:16" hidden="1" x14ac:dyDescent="0.2">
      <c r="A343" s="17" t="s">
        <v>236</v>
      </c>
      <c r="B343" s="18">
        <v>8699536090788</v>
      </c>
      <c r="C343" s="21">
        <v>22.42</v>
      </c>
      <c r="D343" s="21">
        <v>16.37</v>
      </c>
      <c r="E343" s="21">
        <f t="shared" si="23"/>
        <v>-6.0500000000000007</v>
      </c>
      <c r="F343" s="29">
        <v>16.14</v>
      </c>
      <c r="G343" s="25">
        <v>28</v>
      </c>
      <c r="H343" s="25">
        <v>18</v>
      </c>
      <c r="I343" s="22">
        <f t="shared" si="20"/>
        <v>-10</v>
      </c>
      <c r="J343" s="26">
        <v>16.14</v>
      </c>
      <c r="K343" s="26">
        <v>12.9</v>
      </c>
      <c r="L343" s="23">
        <f t="shared" si="21"/>
        <v>-3.24</v>
      </c>
      <c r="M343" s="27">
        <v>0</v>
      </c>
      <c r="N343" s="27">
        <v>0.52</v>
      </c>
      <c r="O343" s="24">
        <f t="shared" si="22"/>
        <v>0.52</v>
      </c>
      <c r="P343" s="7">
        <v>0</v>
      </c>
    </row>
    <row r="344" spans="1:16" ht="21" hidden="1" x14ac:dyDescent="0.2">
      <c r="A344" s="15" t="s">
        <v>237</v>
      </c>
      <c r="B344" s="16">
        <v>8699536091020</v>
      </c>
      <c r="C344" s="20">
        <v>21.97</v>
      </c>
      <c r="D344" s="20">
        <v>16.37</v>
      </c>
      <c r="E344" s="21">
        <f t="shared" si="23"/>
        <v>-5.5999999999999979</v>
      </c>
      <c r="F344" s="28">
        <v>15.82</v>
      </c>
      <c r="G344" s="22">
        <v>28</v>
      </c>
      <c r="H344" s="22">
        <v>18</v>
      </c>
      <c r="I344" s="22">
        <f t="shared" si="20"/>
        <v>-10</v>
      </c>
      <c r="J344" s="23">
        <v>15.82</v>
      </c>
      <c r="K344" s="23">
        <v>12.9</v>
      </c>
      <c r="L344" s="23">
        <f t="shared" si="21"/>
        <v>-2.92</v>
      </c>
      <c r="M344" s="24">
        <v>0</v>
      </c>
      <c r="N344" s="24">
        <v>0.52</v>
      </c>
      <c r="O344" s="24">
        <f t="shared" si="22"/>
        <v>0.52</v>
      </c>
      <c r="P344" s="8">
        <v>13.62</v>
      </c>
    </row>
    <row r="345" spans="1:16" ht="21" hidden="1" x14ac:dyDescent="0.2">
      <c r="A345" s="17" t="s">
        <v>238</v>
      </c>
      <c r="B345" s="18">
        <v>8699536090894</v>
      </c>
      <c r="C345" s="21">
        <v>65.55</v>
      </c>
      <c r="D345" s="21">
        <v>52.33</v>
      </c>
      <c r="E345" s="21">
        <f t="shared" si="23"/>
        <v>-13.219999999999999</v>
      </c>
      <c r="F345" s="29">
        <v>47.2</v>
      </c>
      <c r="G345" s="25">
        <v>28</v>
      </c>
      <c r="H345" s="25">
        <v>28</v>
      </c>
      <c r="I345" s="22">
        <f t="shared" si="20"/>
        <v>0</v>
      </c>
      <c r="J345" s="26">
        <v>47.2</v>
      </c>
      <c r="K345" s="26">
        <v>37.68</v>
      </c>
      <c r="L345" s="23">
        <f t="shared" si="21"/>
        <v>-9.5200000000000031</v>
      </c>
      <c r="M345" s="27">
        <v>0</v>
      </c>
      <c r="N345" s="27">
        <v>0</v>
      </c>
      <c r="O345" s="24">
        <f t="shared" si="22"/>
        <v>0</v>
      </c>
      <c r="P345" s="7">
        <v>9.67</v>
      </c>
    </row>
    <row r="346" spans="1:16" hidden="1" x14ac:dyDescent="0.2">
      <c r="A346" s="15" t="s">
        <v>239</v>
      </c>
      <c r="B346" s="16">
        <v>8698856350305</v>
      </c>
      <c r="C346" s="20">
        <v>67.77</v>
      </c>
      <c r="D346" s="20">
        <v>67.739999999999995</v>
      </c>
      <c r="E346" s="21">
        <f t="shared" si="23"/>
        <v>-3.0000000000001137E-2</v>
      </c>
      <c r="F346" s="28">
        <v>39.979999999999997</v>
      </c>
      <c r="G346" s="22">
        <v>41</v>
      </c>
      <c r="H346" s="22">
        <v>41</v>
      </c>
      <c r="I346" s="22">
        <f t="shared" si="20"/>
        <v>0</v>
      </c>
      <c r="J346" s="23">
        <v>39.979999999999997</v>
      </c>
      <c r="K346" s="23">
        <v>39.97</v>
      </c>
      <c r="L346" s="23">
        <f t="shared" si="21"/>
        <v>-9.9999999999980105E-3</v>
      </c>
      <c r="M346" s="24">
        <v>0</v>
      </c>
      <c r="N346" s="24">
        <v>0</v>
      </c>
      <c r="O346" s="24">
        <f t="shared" si="22"/>
        <v>0</v>
      </c>
      <c r="P346" s="8">
        <v>9.67</v>
      </c>
    </row>
    <row r="347" spans="1:16" ht="31.5" hidden="1" x14ac:dyDescent="0.2">
      <c r="A347" s="17" t="s">
        <v>240</v>
      </c>
      <c r="B347" s="18">
        <v>8699043890277</v>
      </c>
      <c r="C347" s="21">
        <v>288.41000000000003</v>
      </c>
      <c r="D347" s="21">
        <v>282.87</v>
      </c>
      <c r="E347" s="21">
        <f t="shared" si="23"/>
        <v>-5.5400000000000205</v>
      </c>
      <c r="F347" s="29">
        <v>229.29</v>
      </c>
      <c r="G347" s="25">
        <v>20.5</v>
      </c>
      <c r="H347" s="25">
        <v>20.5</v>
      </c>
      <c r="I347" s="22">
        <f t="shared" si="20"/>
        <v>0</v>
      </c>
      <c r="J347" s="26">
        <v>229.29</v>
      </c>
      <c r="K347" s="26">
        <v>224.88</v>
      </c>
      <c r="L347" s="23">
        <f t="shared" si="21"/>
        <v>-4.4099999999999966</v>
      </c>
      <c r="M347" s="27">
        <v>0</v>
      </c>
      <c r="N347" s="27">
        <v>0</v>
      </c>
      <c r="O347" s="24">
        <f t="shared" si="22"/>
        <v>0</v>
      </c>
      <c r="P347" s="7">
        <v>15.43</v>
      </c>
    </row>
    <row r="348" spans="1:16" hidden="1" x14ac:dyDescent="0.2">
      <c r="A348" s="15" t="s">
        <v>1102</v>
      </c>
      <c r="B348" s="16">
        <v>8681308095152</v>
      </c>
      <c r="C348" s="20">
        <v>184.81</v>
      </c>
      <c r="D348" s="20">
        <v>179.52</v>
      </c>
      <c r="E348" s="21">
        <f t="shared" si="23"/>
        <v>-5.289999999999992</v>
      </c>
      <c r="F348" s="28">
        <v>109.04</v>
      </c>
      <c r="G348" s="22">
        <v>41</v>
      </c>
      <c r="H348" s="22">
        <v>41</v>
      </c>
      <c r="I348" s="22">
        <f t="shared" si="20"/>
        <v>0</v>
      </c>
      <c r="J348" s="23">
        <v>109.04</v>
      </c>
      <c r="K348" s="23">
        <v>105.92</v>
      </c>
      <c r="L348" s="23">
        <f t="shared" si="21"/>
        <v>-3.1200000000000045</v>
      </c>
      <c r="M348" s="24">
        <v>0</v>
      </c>
      <c r="N348" s="24">
        <v>0</v>
      </c>
      <c r="O348" s="24">
        <f t="shared" si="22"/>
        <v>0</v>
      </c>
      <c r="P348" s="8">
        <v>9.67</v>
      </c>
    </row>
    <row r="349" spans="1:16" hidden="1" x14ac:dyDescent="0.2">
      <c r="A349" s="17" t="s">
        <v>1101</v>
      </c>
      <c r="B349" s="18">
        <v>8681308096166</v>
      </c>
      <c r="C349" s="21">
        <v>188.89</v>
      </c>
      <c r="D349" s="21">
        <v>185.2</v>
      </c>
      <c r="E349" s="21">
        <f t="shared" si="23"/>
        <v>-3.6899999999999977</v>
      </c>
      <c r="F349" s="29">
        <v>111.45</v>
      </c>
      <c r="G349" s="25">
        <v>41</v>
      </c>
      <c r="H349" s="25">
        <v>41</v>
      </c>
      <c r="I349" s="22">
        <f t="shared" si="20"/>
        <v>0</v>
      </c>
      <c r="J349" s="26">
        <v>111.45</v>
      </c>
      <c r="K349" s="26">
        <v>109.27</v>
      </c>
      <c r="L349" s="23">
        <f t="shared" si="21"/>
        <v>-2.1800000000000068</v>
      </c>
      <c r="M349" s="27">
        <v>0</v>
      </c>
      <c r="N349" s="27">
        <v>0</v>
      </c>
      <c r="O349" s="24">
        <f t="shared" si="22"/>
        <v>0</v>
      </c>
      <c r="P349" s="7">
        <v>9.67</v>
      </c>
    </row>
    <row r="350" spans="1:16" ht="31.5" x14ac:dyDescent="0.2">
      <c r="A350" s="17" t="s">
        <v>241</v>
      </c>
      <c r="B350" s="18">
        <v>8699809699137</v>
      </c>
      <c r="C350" s="21">
        <v>577.80999999999995</v>
      </c>
      <c r="D350" s="21">
        <v>639.92999999999995</v>
      </c>
      <c r="E350" s="21">
        <f t="shared" si="23"/>
        <v>62.120000000000005</v>
      </c>
      <c r="F350" s="29">
        <v>416.02</v>
      </c>
      <c r="G350" s="25">
        <v>28</v>
      </c>
      <c r="H350" s="25">
        <v>28</v>
      </c>
      <c r="I350" s="22">
        <f t="shared" si="20"/>
        <v>0</v>
      </c>
      <c r="J350" s="26">
        <v>191.04</v>
      </c>
      <c r="K350" s="26">
        <v>135.96</v>
      </c>
      <c r="L350" s="23">
        <f t="shared" si="21"/>
        <v>-55.079999999999984</v>
      </c>
      <c r="M350" s="27">
        <v>224.98</v>
      </c>
      <c r="N350" s="27">
        <v>324.79000000000002</v>
      </c>
      <c r="O350" s="24">
        <f t="shared" si="22"/>
        <v>99.810000000000031</v>
      </c>
      <c r="P350" s="8">
        <v>15.42</v>
      </c>
    </row>
    <row r="351" spans="1:16" ht="31.5" x14ac:dyDescent="0.2">
      <c r="A351" s="15" t="s">
        <v>242</v>
      </c>
      <c r="B351" s="16">
        <v>8699809699144</v>
      </c>
      <c r="C351" s="20">
        <v>866.78</v>
      </c>
      <c r="D351" s="20">
        <v>1034.3800000000001</v>
      </c>
      <c r="E351" s="21">
        <f t="shared" si="23"/>
        <v>167.60000000000014</v>
      </c>
      <c r="F351" s="28">
        <v>624.08000000000004</v>
      </c>
      <c r="G351" s="22">
        <v>28</v>
      </c>
      <c r="H351" s="22">
        <v>28</v>
      </c>
      <c r="I351" s="22">
        <f t="shared" si="20"/>
        <v>0</v>
      </c>
      <c r="J351" s="23">
        <v>461.53</v>
      </c>
      <c r="K351" s="23">
        <v>363.89</v>
      </c>
      <c r="L351" s="23">
        <f t="shared" si="21"/>
        <v>-97.639999999999986</v>
      </c>
      <c r="M351" s="24">
        <v>162.55000000000001</v>
      </c>
      <c r="N351" s="24">
        <v>380.86</v>
      </c>
      <c r="O351" s="24">
        <f t="shared" si="22"/>
        <v>218.31</v>
      </c>
      <c r="P351" s="7">
        <v>9.67</v>
      </c>
    </row>
    <row r="352" spans="1:16" ht="21" x14ac:dyDescent="0.2">
      <c r="A352" s="17" t="s">
        <v>243</v>
      </c>
      <c r="B352" s="18">
        <v>8699809699120</v>
      </c>
      <c r="C352" s="21">
        <v>288.85000000000002</v>
      </c>
      <c r="D352" s="21">
        <v>334.41</v>
      </c>
      <c r="E352" s="21">
        <f t="shared" si="23"/>
        <v>45.56</v>
      </c>
      <c r="F352" s="29">
        <v>207.97</v>
      </c>
      <c r="G352" s="25">
        <v>28</v>
      </c>
      <c r="H352" s="25">
        <v>28</v>
      </c>
      <c r="I352" s="22">
        <f t="shared" si="20"/>
        <v>0</v>
      </c>
      <c r="J352" s="26">
        <v>95.8</v>
      </c>
      <c r="K352" s="26">
        <v>67.569999999999993</v>
      </c>
      <c r="L352" s="23">
        <f t="shared" si="21"/>
        <v>-28.230000000000004</v>
      </c>
      <c r="M352" s="27">
        <v>112.17</v>
      </c>
      <c r="N352" s="27">
        <v>173.21</v>
      </c>
      <c r="O352" s="24">
        <f t="shared" si="22"/>
        <v>61.040000000000006</v>
      </c>
      <c r="P352" s="8">
        <v>15.43</v>
      </c>
    </row>
    <row r="353" spans="1:16" ht="31.5" hidden="1" x14ac:dyDescent="0.2">
      <c r="A353" s="15" t="s">
        <v>1316</v>
      </c>
      <c r="B353" s="16">
        <v>8680881289439</v>
      </c>
      <c r="C353" s="20">
        <v>31.48</v>
      </c>
      <c r="D353" s="20">
        <v>39.53</v>
      </c>
      <c r="E353" s="21">
        <f t="shared" si="23"/>
        <v>8.0500000000000007</v>
      </c>
      <c r="F353" s="28">
        <v>22.67</v>
      </c>
      <c r="G353" s="22">
        <v>28</v>
      </c>
      <c r="H353" s="22">
        <v>28</v>
      </c>
      <c r="I353" s="22">
        <f t="shared" si="20"/>
        <v>0</v>
      </c>
      <c r="J353" s="23">
        <v>22.67</v>
      </c>
      <c r="K353" s="23">
        <v>24.94</v>
      </c>
      <c r="L353" s="23">
        <f t="shared" si="21"/>
        <v>2.2699999999999996</v>
      </c>
      <c r="M353" s="24">
        <v>0</v>
      </c>
      <c r="N353" s="24">
        <v>3.52</v>
      </c>
      <c r="O353" s="24">
        <f t="shared" si="22"/>
        <v>3.52</v>
      </c>
      <c r="P353" s="7">
        <v>9.67</v>
      </c>
    </row>
    <row r="354" spans="1:16" ht="31.5" hidden="1" x14ac:dyDescent="0.2">
      <c r="A354" s="15" t="s">
        <v>1319</v>
      </c>
      <c r="B354" s="16">
        <v>8680881289446</v>
      </c>
      <c r="C354" s="20">
        <v>64.650000000000006</v>
      </c>
      <c r="D354" s="20">
        <v>63.82</v>
      </c>
      <c r="E354" s="21">
        <f t="shared" si="23"/>
        <v>-0.8300000000000054</v>
      </c>
      <c r="F354" s="28">
        <v>46.55</v>
      </c>
      <c r="G354" s="22">
        <v>28</v>
      </c>
      <c r="H354" s="22">
        <v>28</v>
      </c>
      <c r="I354" s="22">
        <f t="shared" si="20"/>
        <v>0</v>
      </c>
      <c r="J354" s="23">
        <v>45.61</v>
      </c>
      <c r="K354" s="23">
        <v>45.61</v>
      </c>
      <c r="L354" s="23">
        <f t="shared" si="21"/>
        <v>0</v>
      </c>
      <c r="M354" s="24">
        <v>0.94</v>
      </c>
      <c r="N354" s="24">
        <v>0.34</v>
      </c>
      <c r="O354" s="24">
        <f t="shared" si="22"/>
        <v>-0.59999999999999987</v>
      </c>
      <c r="P354" s="8">
        <v>9.8000000000000007</v>
      </c>
    </row>
    <row r="355" spans="1:16" hidden="1" x14ac:dyDescent="0.2">
      <c r="A355" s="15" t="s">
        <v>244</v>
      </c>
      <c r="B355" s="16">
        <v>8699569090878</v>
      </c>
      <c r="C355" s="20">
        <v>154.06</v>
      </c>
      <c r="D355" s="20">
        <v>151.47999999999999</v>
      </c>
      <c r="E355" s="21">
        <f t="shared" si="23"/>
        <v>-2.5800000000000125</v>
      </c>
      <c r="F355" s="28">
        <v>110.92</v>
      </c>
      <c r="G355" s="22">
        <v>28</v>
      </c>
      <c r="H355" s="22">
        <v>28</v>
      </c>
      <c r="I355" s="22">
        <f t="shared" si="20"/>
        <v>0</v>
      </c>
      <c r="J355" s="23">
        <v>110.92</v>
      </c>
      <c r="K355" s="23">
        <v>109.07</v>
      </c>
      <c r="L355" s="23">
        <f t="shared" si="21"/>
        <v>-1.8500000000000085</v>
      </c>
      <c r="M355" s="24">
        <v>0</v>
      </c>
      <c r="N355" s="24">
        <v>0</v>
      </c>
      <c r="O355" s="24">
        <f t="shared" si="22"/>
        <v>0</v>
      </c>
      <c r="P355" s="7">
        <v>15.78</v>
      </c>
    </row>
    <row r="356" spans="1:16" hidden="1" x14ac:dyDescent="0.2">
      <c r="A356" s="15" t="s">
        <v>245</v>
      </c>
      <c r="B356" s="16">
        <v>8699636150306</v>
      </c>
      <c r="C356" s="20">
        <v>152.51</v>
      </c>
      <c r="D356" s="20">
        <v>149.44</v>
      </c>
      <c r="E356" s="21">
        <f t="shared" si="23"/>
        <v>-3.0699999999999932</v>
      </c>
      <c r="F356" s="28">
        <v>89.98</v>
      </c>
      <c r="G356" s="22">
        <v>41</v>
      </c>
      <c r="H356" s="22">
        <v>41</v>
      </c>
      <c r="I356" s="22">
        <f t="shared" si="20"/>
        <v>0</v>
      </c>
      <c r="J356" s="23">
        <v>89.98</v>
      </c>
      <c r="K356" s="23">
        <v>88.17</v>
      </c>
      <c r="L356" s="23">
        <f t="shared" si="21"/>
        <v>-1.8100000000000023</v>
      </c>
      <c r="M356" s="24">
        <v>0</v>
      </c>
      <c r="N356" s="24">
        <v>0</v>
      </c>
      <c r="O356" s="24">
        <f t="shared" si="22"/>
        <v>0</v>
      </c>
      <c r="P356" s="8">
        <v>11.19</v>
      </c>
    </row>
    <row r="357" spans="1:16" ht="21" hidden="1" x14ac:dyDescent="0.2">
      <c r="A357" s="17" t="s">
        <v>246</v>
      </c>
      <c r="B357" s="18">
        <v>8699814750205</v>
      </c>
      <c r="C357" s="21">
        <v>3.61</v>
      </c>
      <c r="D357" s="21">
        <v>4.8099999999999996</v>
      </c>
      <c r="E357" s="21">
        <f t="shared" si="23"/>
        <v>1.1999999999999997</v>
      </c>
      <c r="F357" s="29">
        <v>2.92</v>
      </c>
      <c r="G357" s="25">
        <v>19</v>
      </c>
      <c r="H357" s="25">
        <v>19</v>
      </c>
      <c r="I357" s="22">
        <f t="shared" si="20"/>
        <v>0</v>
      </c>
      <c r="J357" s="26">
        <v>2.57</v>
      </c>
      <c r="K357" s="26">
        <v>2.57</v>
      </c>
      <c r="L357" s="23">
        <f t="shared" si="21"/>
        <v>0</v>
      </c>
      <c r="M357" s="27">
        <v>0.35</v>
      </c>
      <c r="N357" s="27">
        <v>1.33</v>
      </c>
      <c r="O357" s="24">
        <f t="shared" si="22"/>
        <v>0.98000000000000009</v>
      </c>
      <c r="P357" s="7">
        <v>0</v>
      </c>
    </row>
    <row r="358" spans="1:16" ht="21" hidden="1" x14ac:dyDescent="0.2">
      <c r="A358" s="15" t="s">
        <v>247</v>
      </c>
      <c r="B358" s="16">
        <v>8699874080137</v>
      </c>
      <c r="C358" s="20">
        <v>100.5</v>
      </c>
      <c r="D358" s="20">
        <v>110.64</v>
      </c>
      <c r="E358" s="21">
        <f t="shared" si="23"/>
        <v>10.14</v>
      </c>
      <c r="F358" s="28">
        <v>59.3</v>
      </c>
      <c r="G358" s="22">
        <v>41</v>
      </c>
      <c r="H358" s="22">
        <v>41</v>
      </c>
      <c r="I358" s="22">
        <f t="shared" si="20"/>
        <v>0</v>
      </c>
      <c r="J358" s="23">
        <v>59.3</v>
      </c>
      <c r="K358" s="23">
        <v>65.28</v>
      </c>
      <c r="L358" s="23">
        <f t="shared" si="21"/>
        <v>5.980000000000004</v>
      </c>
      <c r="M358" s="24">
        <v>0</v>
      </c>
      <c r="N358" s="24">
        <v>0</v>
      </c>
      <c r="O358" s="24">
        <f t="shared" si="22"/>
        <v>0</v>
      </c>
      <c r="P358" s="8">
        <v>0</v>
      </c>
    </row>
    <row r="359" spans="1:16" ht="21" hidden="1" x14ac:dyDescent="0.2">
      <c r="A359" s="17" t="s">
        <v>248</v>
      </c>
      <c r="B359" s="18">
        <v>8699874080120</v>
      </c>
      <c r="C359" s="21">
        <v>100.5</v>
      </c>
      <c r="D359" s="21">
        <v>110.64</v>
      </c>
      <c r="E359" s="21">
        <f t="shared" si="23"/>
        <v>10.14</v>
      </c>
      <c r="F359" s="29">
        <v>59.3</v>
      </c>
      <c r="G359" s="25">
        <v>41</v>
      </c>
      <c r="H359" s="25">
        <v>41</v>
      </c>
      <c r="I359" s="22">
        <f t="shared" si="20"/>
        <v>0</v>
      </c>
      <c r="J359" s="26">
        <v>59.3</v>
      </c>
      <c r="K359" s="26">
        <v>65.28</v>
      </c>
      <c r="L359" s="23">
        <f t="shared" si="21"/>
        <v>5.980000000000004</v>
      </c>
      <c r="M359" s="27">
        <v>0</v>
      </c>
      <c r="N359" s="27">
        <v>0</v>
      </c>
      <c r="O359" s="24">
        <f t="shared" si="22"/>
        <v>0</v>
      </c>
      <c r="P359" s="7">
        <v>0</v>
      </c>
    </row>
    <row r="360" spans="1:16" hidden="1" x14ac:dyDescent="0.2">
      <c r="A360" s="15" t="s">
        <v>249</v>
      </c>
      <c r="B360" s="16">
        <v>8699638012053</v>
      </c>
      <c r="C360" s="20">
        <v>36.74</v>
      </c>
      <c r="D360" s="20">
        <v>16.12</v>
      </c>
      <c r="E360" s="21">
        <f t="shared" si="23"/>
        <v>-20.62</v>
      </c>
      <c r="F360" s="28">
        <v>26.45</v>
      </c>
      <c r="G360" s="22">
        <v>28</v>
      </c>
      <c r="H360" s="22">
        <v>10</v>
      </c>
      <c r="I360" s="22">
        <f t="shared" si="20"/>
        <v>-18</v>
      </c>
      <c r="J360" s="23">
        <v>26.45</v>
      </c>
      <c r="K360" s="23">
        <v>14.51</v>
      </c>
      <c r="L360" s="23">
        <f t="shared" si="21"/>
        <v>-11.94</v>
      </c>
      <c r="M360" s="24">
        <v>0</v>
      </c>
      <c r="N360" s="24">
        <v>0</v>
      </c>
      <c r="O360" s="24">
        <f t="shared" si="22"/>
        <v>0</v>
      </c>
      <c r="P360" s="8">
        <v>5.57</v>
      </c>
    </row>
    <row r="361" spans="1:16" ht="21" hidden="1" x14ac:dyDescent="0.2">
      <c r="A361" s="17" t="s">
        <v>250</v>
      </c>
      <c r="B361" s="18">
        <v>8699516012502</v>
      </c>
      <c r="C361" s="21">
        <v>15.53</v>
      </c>
      <c r="D361" s="21">
        <v>15.56</v>
      </c>
      <c r="E361" s="21">
        <f t="shared" si="23"/>
        <v>3.0000000000001137E-2</v>
      </c>
      <c r="F361" s="29">
        <v>13.98</v>
      </c>
      <c r="G361" s="25">
        <v>10</v>
      </c>
      <c r="H361" s="25">
        <v>10</v>
      </c>
      <c r="I361" s="22">
        <f t="shared" si="20"/>
        <v>0</v>
      </c>
      <c r="J361" s="26">
        <v>12.83</v>
      </c>
      <c r="K361" s="26">
        <v>12.83</v>
      </c>
      <c r="L361" s="23">
        <f t="shared" si="21"/>
        <v>0</v>
      </c>
      <c r="M361" s="27">
        <v>1.1499999999999999</v>
      </c>
      <c r="N361" s="27">
        <v>1.17</v>
      </c>
      <c r="O361" s="24">
        <f t="shared" si="22"/>
        <v>2.0000000000000018E-2</v>
      </c>
      <c r="P361" s="7">
        <v>3.72</v>
      </c>
    </row>
    <row r="362" spans="1:16" ht="21" hidden="1" x14ac:dyDescent="0.2">
      <c r="A362" s="15" t="s">
        <v>251</v>
      </c>
      <c r="B362" s="16">
        <v>8681308277435</v>
      </c>
      <c r="C362" s="20">
        <v>1066.95</v>
      </c>
      <c r="D362" s="20">
        <v>1035.19</v>
      </c>
      <c r="E362" s="21">
        <f t="shared" si="23"/>
        <v>-31.759999999999991</v>
      </c>
      <c r="F362" s="28">
        <v>629.5</v>
      </c>
      <c r="G362" s="22">
        <v>41</v>
      </c>
      <c r="H362" s="22">
        <v>41</v>
      </c>
      <c r="I362" s="22">
        <f t="shared" si="20"/>
        <v>0</v>
      </c>
      <c r="J362" s="23">
        <v>629.5</v>
      </c>
      <c r="K362" s="23">
        <v>610.76</v>
      </c>
      <c r="L362" s="23">
        <f t="shared" si="21"/>
        <v>-18.740000000000009</v>
      </c>
      <c r="M362" s="24">
        <v>0</v>
      </c>
      <c r="N362" s="24">
        <v>0</v>
      </c>
      <c r="O362" s="24">
        <f t="shared" si="22"/>
        <v>0</v>
      </c>
      <c r="P362" s="8">
        <v>826.64</v>
      </c>
    </row>
    <row r="363" spans="1:16" ht="31.5" hidden="1" x14ac:dyDescent="0.2">
      <c r="A363" s="17" t="s">
        <v>252</v>
      </c>
      <c r="B363" s="18">
        <v>8681308958600</v>
      </c>
      <c r="C363" s="21">
        <v>1066.95</v>
      </c>
      <c r="D363" s="21">
        <v>1035.19</v>
      </c>
      <c r="E363" s="21">
        <f t="shared" si="23"/>
        <v>-31.759999999999991</v>
      </c>
      <c r="F363" s="29">
        <v>629.5</v>
      </c>
      <c r="G363" s="25">
        <v>41</v>
      </c>
      <c r="H363" s="25">
        <v>41</v>
      </c>
      <c r="I363" s="22">
        <f t="shared" si="20"/>
        <v>0</v>
      </c>
      <c r="J363" s="26">
        <v>629.5</v>
      </c>
      <c r="K363" s="26">
        <v>610.76</v>
      </c>
      <c r="L363" s="23">
        <f t="shared" si="21"/>
        <v>-18.740000000000009</v>
      </c>
      <c r="M363" s="27">
        <v>0</v>
      </c>
      <c r="N363" s="27">
        <v>0</v>
      </c>
      <c r="O363" s="24">
        <f t="shared" si="22"/>
        <v>0</v>
      </c>
      <c r="P363" s="7">
        <v>0</v>
      </c>
    </row>
    <row r="364" spans="1:16" ht="31.5" hidden="1" x14ac:dyDescent="0.2">
      <c r="A364" s="15" t="s">
        <v>1241</v>
      </c>
      <c r="B364" s="16">
        <v>8681308955555</v>
      </c>
      <c r="C364" s="20">
        <v>1066.95</v>
      </c>
      <c r="D364" s="20">
        <v>1035.19</v>
      </c>
      <c r="E364" s="21">
        <f t="shared" si="23"/>
        <v>-31.759999999999991</v>
      </c>
      <c r="F364" s="28">
        <v>629.5</v>
      </c>
      <c r="G364" s="22">
        <v>41</v>
      </c>
      <c r="H364" s="22">
        <v>41</v>
      </c>
      <c r="I364" s="22">
        <f t="shared" si="20"/>
        <v>0</v>
      </c>
      <c r="J364" s="23">
        <v>629.5</v>
      </c>
      <c r="K364" s="23">
        <v>610.76</v>
      </c>
      <c r="L364" s="23">
        <f t="shared" si="21"/>
        <v>-18.740000000000009</v>
      </c>
      <c r="M364" s="24">
        <v>0</v>
      </c>
      <c r="N364" s="24">
        <v>0</v>
      </c>
      <c r="O364" s="24">
        <f t="shared" si="22"/>
        <v>0</v>
      </c>
      <c r="P364" s="8">
        <v>5.32</v>
      </c>
    </row>
    <row r="365" spans="1:16" ht="21" hidden="1" x14ac:dyDescent="0.2">
      <c r="A365" s="17" t="s">
        <v>1288</v>
      </c>
      <c r="B365" s="18">
        <v>8699548994722</v>
      </c>
      <c r="C365" s="21">
        <v>32.15</v>
      </c>
      <c r="D365" s="21">
        <v>38.549999999999997</v>
      </c>
      <c r="E365" s="21">
        <f t="shared" si="23"/>
        <v>6.3999999999999986</v>
      </c>
      <c r="F365" s="29">
        <v>23.15</v>
      </c>
      <c r="G365" s="25">
        <v>28</v>
      </c>
      <c r="H365" s="25">
        <v>28</v>
      </c>
      <c r="I365" s="22">
        <f t="shared" si="20"/>
        <v>0</v>
      </c>
      <c r="J365" s="26">
        <v>23.15</v>
      </c>
      <c r="K365" s="26">
        <v>27.76</v>
      </c>
      <c r="L365" s="23">
        <f t="shared" si="21"/>
        <v>4.610000000000003</v>
      </c>
      <c r="M365" s="27">
        <v>0</v>
      </c>
      <c r="N365" s="27">
        <v>0</v>
      </c>
      <c r="O365" s="24">
        <f t="shared" si="22"/>
        <v>0</v>
      </c>
      <c r="P365" s="7">
        <v>8.73</v>
      </c>
    </row>
    <row r="366" spans="1:16" ht="21" hidden="1" x14ac:dyDescent="0.2">
      <c r="A366" s="15" t="s">
        <v>1289</v>
      </c>
      <c r="B366" s="16">
        <v>8699548994715</v>
      </c>
      <c r="C366" s="20">
        <v>32.15</v>
      </c>
      <c r="D366" s="20">
        <v>38.549999999999997</v>
      </c>
      <c r="E366" s="21">
        <f t="shared" si="23"/>
        <v>6.3999999999999986</v>
      </c>
      <c r="F366" s="28">
        <v>23.15</v>
      </c>
      <c r="G366" s="22">
        <v>28</v>
      </c>
      <c r="H366" s="22">
        <v>28</v>
      </c>
      <c r="I366" s="22">
        <f t="shared" si="20"/>
        <v>0</v>
      </c>
      <c r="J366" s="23">
        <v>23.15</v>
      </c>
      <c r="K366" s="23">
        <v>27.76</v>
      </c>
      <c r="L366" s="23">
        <f t="shared" si="21"/>
        <v>4.610000000000003</v>
      </c>
      <c r="M366" s="24">
        <v>0</v>
      </c>
      <c r="N366" s="24">
        <v>0</v>
      </c>
      <c r="O366" s="24">
        <f t="shared" si="22"/>
        <v>0</v>
      </c>
      <c r="P366" s="8">
        <v>21.84</v>
      </c>
    </row>
    <row r="367" spans="1:16" ht="21" hidden="1" x14ac:dyDescent="0.2">
      <c r="A367" s="15" t="s">
        <v>1287</v>
      </c>
      <c r="B367" s="16">
        <v>8699548994708</v>
      </c>
      <c r="C367" s="20">
        <v>32.15</v>
      </c>
      <c r="D367" s="20">
        <v>38.549999999999997</v>
      </c>
      <c r="E367" s="21">
        <f t="shared" si="23"/>
        <v>6.3999999999999986</v>
      </c>
      <c r="F367" s="28">
        <v>23.15</v>
      </c>
      <c r="G367" s="22">
        <v>28</v>
      </c>
      <c r="H367" s="22">
        <v>28</v>
      </c>
      <c r="I367" s="22">
        <f t="shared" si="20"/>
        <v>0</v>
      </c>
      <c r="J367" s="23">
        <v>23.15</v>
      </c>
      <c r="K367" s="23">
        <v>27.76</v>
      </c>
      <c r="L367" s="23">
        <f t="shared" si="21"/>
        <v>4.610000000000003</v>
      </c>
      <c r="M367" s="24">
        <v>0</v>
      </c>
      <c r="N367" s="24">
        <v>0</v>
      </c>
      <c r="O367" s="24">
        <f t="shared" si="22"/>
        <v>0</v>
      </c>
      <c r="P367" s="7">
        <v>0</v>
      </c>
    </row>
    <row r="368" spans="1:16" ht="21" hidden="1" x14ac:dyDescent="0.2">
      <c r="A368" s="15" t="s">
        <v>253</v>
      </c>
      <c r="B368" s="16">
        <v>8699756750028</v>
      </c>
      <c r="C368" s="20">
        <v>20.18</v>
      </c>
      <c r="D368" s="20">
        <v>24.74</v>
      </c>
      <c r="E368" s="21">
        <f t="shared" si="23"/>
        <v>4.5599999999999987</v>
      </c>
      <c r="F368" s="28">
        <v>14.53</v>
      </c>
      <c r="G368" s="22">
        <v>28</v>
      </c>
      <c r="H368" s="22">
        <v>28</v>
      </c>
      <c r="I368" s="22">
        <f t="shared" si="20"/>
        <v>0</v>
      </c>
      <c r="J368" s="23">
        <v>14.53</v>
      </c>
      <c r="K368" s="23">
        <v>17.809999999999999</v>
      </c>
      <c r="L368" s="23">
        <f t="shared" si="21"/>
        <v>3.2799999999999994</v>
      </c>
      <c r="M368" s="24">
        <v>0</v>
      </c>
      <c r="N368" s="24">
        <v>0</v>
      </c>
      <c r="O368" s="24">
        <f t="shared" si="22"/>
        <v>0</v>
      </c>
      <c r="P368" s="8">
        <v>0</v>
      </c>
    </row>
    <row r="369" spans="1:16" ht="21" hidden="1" x14ac:dyDescent="0.2">
      <c r="A369" s="17" t="s">
        <v>254</v>
      </c>
      <c r="B369" s="18">
        <v>8699844750084</v>
      </c>
      <c r="C369" s="21">
        <v>20.18</v>
      </c>
      <c r="D369" s="21">
        <v>24.74</v>
      </c>
      <c r="E369" s="21">
        <f t="shared" si="23"/>
        <v>4.5599999999999987</v>
      </c>
      <c r="F369" s="29">
        <v>14.53</v>
      </c>
      <c r="G369" s="25">
        <v>28</v>
      </c>
      <c r="H369" s="25">
        <v>28</v>
      </c>
      <c r="I369" s="22">
        <f t="shared" si="20"/>
        <v>0</v>
      </c>
      <c r="J369" s="26">
        <v>14.53</v>
      </c>
      <c r="K369" s="26">
        <v>17.809999999999999</v>
      </c>
      <c r="L369" s="23">
        <f t="shared" si="21"/>
        <v>3.2799999999999994</v>
      </c>
      <c r="M369" s="27">
        <v>0</v>
      </c>
      <c r="N369" s="27">
        <v>0</v>
      </c>
      <c r="O369" s="24">
        <f t="shared" si="22"/>
        <v>0</v>
      </c>
      <c r="P369" s="7">
        <v>24.6</v>
      </c>
    </row>
    <row r="370" spans="1:16" ht="31.5" hidden="1" x14ac:dyDescent="0.2">
      <c r="A370" s="17" t="s">
        <v>255</v>
      </c>
      <c r="B370" s="18">
        <v>8699262950233</v>
      </c>
      <c r="C370" s="21">
        <v>235.34</v>
      </c>
      <c r="D370" s="21">
        <v>223.68</v>
      </c>
      <c r="E370" s="21">
        <f t="shared" si="23"/>
        <v>-11.659999999999997</v>
      </c>
      <c r="F370" s="29">
        <v>138.85</v>
      </c>
      <c r="G370" s="25">
        <v>41</v>
      </c>
      <c r="H370" s="25">
        <v>41</v>
      </c>
      <c r="I370" s="22">
        <f t="shared" si="20"/>
        <v>0</v>
      </c>
      <c r="J370" s="26">
        <v>138.85</v>
      </c>
      <c r="K370" s="26">
        <v>131.97</v>
      </c>
      <c r="L370" s="23">
        <f t="shared" si="21"/>
        <v>-6.8799999999999955</v>
      </c>
      <c r="M370" s="27">
        <v>0</v>
      </c>
      <c r="N370" s="27">
        <v>0</v>
      </c>
      <c r="O370" s="24">
        <f t="shared" si="22"/>
        <v>0</v>
      </c>
      <c r="P370" s="8">
        <v>0</v>
      </c>
    </row>
    <row r="371" spans="1:16" ht="31.5" hidden="1" x14ac:dyDescent="0.2">
      <c r="A371" s="15" t="s">
        <v>256</v>
      </c>
      <c r="B371" s="16">
        <v>8699262950257</v>
      </c>
      <c r="C371" s="20">
        <v>340.15</v>
      </c>
      <c r="D371" s="20">
        <v>324.54000000000002</v>
      </c>
      <c r="E371" s="21">
        <f t="shared" si="23"/>
        <v>-15.609999999999957</v>
      </c>
      <c r="F371" s="28">
        <v>200.69</v>
      </c>
      <c r="G371" s="22">
        <v>41</v>
      </c>
      <c r="H371" s="22">
        <v>41</v>
      </c>
      <c r="I371" s="22">
        <f t="shared" si="20"/>
        <v>0</v>
      </c>
      <c r="J371" s="23">
        <v>200.69</v>
      </c>
      <c r="K371" s="23">
        <v>191.48</v>
      </c>
      <c r="L371" s="23">
        <f t="shared" si="21"/>
        <v>-9.210000000000008</v>
      </c>
      <c r="M371" s="24">
        <v>0</v>
      </c>
      <c r="N371" s="24">
        <v>0</v>
      </c>
      <c r="O371" s="24">
        <f t="shared" si="22"/>
        <v>0</v>
      </c>
      <c r="P371" s="7">
        <v>0</v>
      </c>
    </row>
    <row r="372" spans="1:16" ht="31.5" hidden="1" x14ac:dyDescent="0.2">
      <c r="A372" s="17" t="s">
        <v>257</v>
      </c>
      <c r="B372" s="18">
        <v>8699262950271</v>
      </c>
      <c r="C372" s="21">
        <v>441.6</v>
      </c>
      <c r="D372" s="21">
        <v>433.34</v>
      </c>
      <c r="E372" s="21">
        <f t="shared" si="23"/>
        <v>-8.2600000000000477</v>
      </c>
      <c r="F372" s="29">
        <v>260.54000000000002</v>
      </c>
      <c r="G372" s="25">
        <v>41</v>
      </c>
      <c r="H372" s="25">
        <v>41</v>
      </c>
      <c r="I372" s="22">
        <f t="shared" si="20"/>
        <v>0</v>
      </c>
      <c r="J372" s="26">
        <v>260.54000000000002</v>
      </c>
      <c r="K372" s="26">
        <v>255.67</v>
      </c>
      <c r="L372" s="23">
        <f t="shared" si="21"/>
        <v>-4.870000000000033</v>
      </c>
      <c r="M372" s="27">
        <v>0</v>
      </c>
      <c r="N372" s="27">
        <v>0</v>
      </c>
      <c r="O372" s="24">
        <f t="shared" si="22"/>
        <v>0</v>
      </c>
      <c r="P372" s="8">
        <v>0</v>
      </c>
    </row>
    <row r="373" spans="1:16" ht="31.5" hidden="1" x14ac:dyDescent="0.2">
      <c r="A373" s="15" t="s">
        <v>258</v>
      </c>
      <c r="B373" s="16">
        <v>8699262950295</v>
      </c>
      <c r="C373" s="20">
        <v>540.52</v>
      </c>
      <c r="D373" s="20">
        <v>532.88</v>
      </c>
      <c r="E373" s="21">
        <f t="shared" si="23"/>
        <v>-7.6399999999999864</v>
      </c>
      <c r="F373" s="28">
        <v>318.91000000000003</v>
      </c>
      <c r="G373" s="22">
        <v>41</v>
      </c>
      <c r="H373" s="22">
        <v>41</v>
      </c>
      <c r="I373" s="22">
        <f t="shared" si="20"/>
        <v>0</v>
      </c>
      <c r="J373" s="23">
        <v>318.91000000000003</v>
      </c>
      <c r="K373" s="23">
        <v>314.39999999999998</v>
      </c>
      <c r="L373" s="23">
        <f t="shared" si="21"/>
        <v>-4.5100000000000477</v>
      </c>
      <c r="M373" s="24">
        <v>0</v>
      </c>
      <c r="N373" s="24">
        <v>0</v>
      </c>
      <c r="O373" s="24">
        <f t="shared" si="22"/>
        <v>0</v>
      </c>
      <c r="P373" s="7">
        <v>7.99</v>
      </c>
    </row>
    <row r="374" spans="1:16" ht="21" hidden="1" x14ac:dyDescent="0.2">
      <c r="A374" s="17" t="s">
        <v>259</v>
      </c>
      <c r="B374" s="18">
        <v>8699564952911</v>
      </c>
      <c r="C374" s="21">
        <v>209.02</v>
      </c>
      <c r="D374" s="21">
        <v>209.01</v>
      </c>
      <c r="E374" s="21">
        <f t="shared" si="23"/>
        <v>-1.0000000000019327E-2</v>
      </c>
      <c r="F374" s="29">
        <v>123.32</v>
      </c>
      <c r="G374" s="25">
        <v>41</v>
      </c>
      <c r="H374" s="25">
        <v>41</v>
      </c>
      <c r="I374" s="22">
        <f t="shared" si="20"/>
        <v>0</v>
      </c>
      <c r="J374" s="26">
        <v>123.32</v>
      </c>
      <c r="K374" s="26">
        <v>123.32</v>
      </c>
      <c r="L374" s="23">
        <f t="shared" si="21"/>
        <v>0</v>
      </c>
      <c r="M374" s="27">
        <v>0</v>
      </c>
      <c r="N374" s="27">
        <v>0</v>
      </c>
      <c r="O374" s="24">
        <f t="shared" si="22"/>
        <v>0</v>
      </c>
      <c r="P374" s="8">
        <v>49.12</v>
      </c>
    </row>
    <row r="375" spans="1:16" hidden="1" x14ac:dyDescent="0.2">
      <c r="A375" s="15" t="s">
        <v>260</v>
      </c>
      <c r="B375" s="16">
        <v>8699814270161</v>
      </c>
      <c r="C375" s="20">
        <v>8</v>
      </c>
      <c r="D375" s="20">
        <v>11.9</v>
      </c>
      <c r="E375" s="21">
        <f t="shared" si="23"/>
        <v>3.9000000000000004</v>
      </c>
      <c r="F375" s="28">
        <v>7.52</v>
      </c>
      <c r="G375" s="22">
        <v>6</v>
      </c>
      <c r="H375" s="22">
        <v>6</v>
      </c>
      <c r="I375" s="22">
        <f t="shared" si="20"/>
        <v>0</v>
      </c>
      <c r="J375" s="23">
        <v>6.99</v>
      </c>
      <c r="K375" s="23">
        <v>6.99</v>
      </c>
      <c r="L375" s="23">
        <f t="shared" si="21"/>
        <v>0</v>
      </c>
      <c r="M375" s="24">
        <v>0.53</v>
      </c>
      <c r="N375" s="24">
        <v>4.2</v>
      </c>
      <c r="O375" s="24">
        <f t="shared" si="22"/>
        <v>3.67</v>
      </c>
      <c r="P375" s="7">
        <v>0</v>
      </c>
    </row>
    <row r="376" spans="1:16" hidden="1" x14ac:dyDescent="0.2">
      <c r="A376" s="17" t="s">
        <v>261</v>
      </c>
      <c r="B376" s="18">
        <v>8699814270185</v>
      </c>
      <c r="C376" s="21">
        <v>11.8</v>
      </c>
      <c r="D376" s="21">
        <v>11.9</v>
      </c>
      <c r="E376" s="21">
        <f t="shared" si="23"/>
        <v>9.9999999999999645E-2</v>
      </c>
      <c r="F376" s="29">
        <v>11.8</v>
      </c>
      <c r="G376" s="25">
        <v>0</v>
      </c>
      <c r="H376" s="25">
        <v>0</v>
      </c>
      <c r="I376" s="22">
        <f t="shared" si="20"/>
        <v>0</v>
      </c>
      <c r="J376" s="26">
        <v>7.51</v>
      </c>
      <c r="K376" s="26">
        <v>7.51</v>
      </c>
      <c r="L376" s="23">
        <f t="shared" si="21"/>
        <v>0</v>
      </c>
      <c r="M376" s="27">
        <v>4.29</v>
      </c>
      <c r="N376" s="27">
        <v>4.3899999999999997</v>
      </c>
      <c r="O376" s="24">
        <f t="shared" si="22"/>
        <v>9.9999999999999645E-2</v>
      </c>
      <c r="P376" s="8">
        <v>0</v>
      </c>
    </row>
    <row r="377" spans="1:16" hidden="1" x14ac:dyDescent="0.2">
      <c r="A377" s="15" t="s">
        <v>262</v>
      </c>
      <c r="B377" s="16">
        <v>8699814270178</v>
      </c>
      <c r="C377" s="20">
        <v>8</v>
      </c>
      <c r="D377" s="20">
        <v>11.9</v>
      </c>
      <c r="E377" s="21">
        <f t="shared" si="23"/>
        <v>3.9000000000000004</v>
      </c>
      <c r="F377" s="28">
        <v>8</v>
      </c>
      <c r="G377" s="22">
        <v>0</v>
      </c>
      <c r="H377" s="22">
        <v>0</v>
      </c>
      <c r="I377" s="22">
        <f t="shared" si="20"/>
        <v>0</v>
      </c>
      <c r="J377" s="23">
        <v>7.47</v>
      </c>
      <c r="K377" s="23">
        <v>7.47</v>
      </c>
      <c r="L377" s="23">
        <f t="shared" si="21"/>
        <v>0</v>
      </c>
      <c r="M377" s="24">
        <v>0.53</v>
      </c>
      <c r="N377" s="24">
        <v>4.43</v>
      </c>
      <c r="O377" s="24">
        <f t="shared" si="22"/>
        <v>3.8999999999999995</v>
      </c>
      <c r="P377" s="7">
        <v>95</v>
      </c>
    </row>
    <row r="378" spans="1:16" ht="21" hidden="1" x14ac:dyDescent="0.2">
      <c r="A378" s="17" t="s">
        <v>265</v>
      </c>
      <c r="B378" s="18">
        <v>8699814270222</v>
      </c>
      <c r="C378" s="21">
        <v>6.35</v>
      </c>
      <c r="D378" s="21">
        <v>6.57</v>
      </c>
      <c r="E378" s="21">
        <f t="shared" si="23"/>
        <v>0.22000000000000064</v>
      </c>
      <c r="F378" s="29">
        <v>6.35</v>
      </c>
      <c r="G378" s="25">
        <v>0</v>
      </c>
      <c r="H378" s="25">
        <v>0</v>
      </c>
      <c r="I378" s="22">
        <f t="shared" si="20"/>
        <v>0</v>
      </c>
      <c r="J378" s="26">
        <v>6.35</v>
      </c>
      <c r="K378" s="26">
        <v>6.57</v>
      </c>
      <c r="L378" s="23">
        <f t="shared" si="21"/>
        <v>0.22000000000000064</v>
      </c>
      <c r="M378" s="27">
        <v>0</v>
      </c>
      <c r="N378" s="27">
        <v>0</v>
      </c>
      <c r="O378" s="24">
        <f t="shared" si="22"/>
        <v>0</v>
      </c>
      <c r="P378" s="8">
        <v>47.04</v>
      </c>
    </row>
    <row r="379" spans="1:16" hidden="1" x14ac:dyDescent="0.2">
      <c r="A379" s="17" t="s">
        <v>263</v>
      </c>
      <c r="B379" s="18">
        <v>8699814270208</v>
      </c>
      <c r="C379" s="21">
        <v>3.44</v>
      </c>
      <c r="D379" s="21">
        <v>3.76</v>
      </c>
      <c r="E379" s="21">
        <f t="shared" si="23"/>
        <v>0.31999999999999984</v>
      </c>
      <c r="F379" s="29">
        <v>3.44</v>
      </c>
      <c r="G379" s="25">
        <v>0</v>
      </c>
      <c r="H379" s="25">
        <v>0</v>
      </c>
      <c r="I379" s="22">
        <f t="shared" si="20"/>
        <v>0</v>
      </c>
      <c r="J379" s="26">
        <v>3.44</v>
      </c>
      <c r="K379" s="26">
        <v>3.76</v>
      </c>
      <c r="L379" s="23">
        <f t="shared" si="21"/>
        <v>0.31999999999999984</v>
      </c>
      <c r="M379" s="27">
        <v>0</v>
      </c>
      <c r="N379" s="27">
        <v>0</v>
      </c>
      <c r="O379" s="24">
        <f t="shared" si="22"/>
        <v>0</v>
      </c>
      <c r="P379" s="7">
        <v>0</v>
      </c>
    </row>
    <row r="380" spans="1:16" hidden="1" x14ac:dyDescent="0.2">
      <c r="A380" s="15" t="s">
        <v>264</v>
      </c>
      <c r="B380" s="16">
        <v>8699814270215</v>
      </c>
      <c r="C380" s="20">
        <v>4.67</v>
      </c>
      <c r="D380" s="20">
        <v>5.57</v>
      </c>
      <c r="E380" s="21">
        <f t="shared" si="23"/>
        <v>0.90000000000000036</v>
      </c>
      <c r="F380" s="28">
        <v>4.67</v>
      </c>
      <c r="G380" s="22">
        <v>0</v>
      </c>
      <c r="H380" s="22">
        <v>0</v>
      </c>
      <c r="I380" s="22">
        <f t="shared" si="20"/>
        <v>0</v>
      </c>
      <c r="J380" s="23">
        <v>4.67</v>
      </c>
      <c r="K380" s="23">
        <v>5.57</v>
      </c>
      <c r="L380" s="23">
        <f t="shared" si="21"/>
        <v>0.90000000000000036</v>
      </c>
      <c r="M380" s="24">
        <v>0</v>
      </c>
      <c r="N380" s="24">
        <v>0</v>
      </c>
      <c r="O380" s="24">
        <f t="shared" si="22"/>
        <v>0</v>
      </c>
      <c r="P380" s="8">
        <v>0</v>
      </c>
    </row>
    <row r="381" spans="1:16" ht="21" hidden="1" x14ac:dyDescent="0.2">
      <c r="A381" s="15" t="s">
        <v>268</v>
      </c>
      <c r="B381" s="16">
        <v>8699814270253</v>
      </c>
      <c r="C381" s="20">
        <v>6</v>
      </c>
      <c r="D381" s="20">
        <v>6.53</v>
      </c>
      <c r="E381" s="21">
        <f t="shared" si="23"/>
        <v>0.53000000000000025</v>
      </c>
      <c r="F381" s="28">
        <v>6</v>
      </c>
      <c r="G381" s="22">
        <v>0</v>
      </c>
      <c r="H381" s="22">
        <v>0</v>
      </c>
      <c r="I381" s="22">
        <f t="shared" si="20"/>
        <v>0</v>
      </c>
      <c r="J381" s="23">
        <v>6</v>
      </c>
      <c r="K381" s="23">
        <v>6.53</v>
      </c>
      <c r="L381" s="23">
        <f t="shared" si="21"/>
        <v>0.53000000000000025</v>
      </c>
      <c r="M381" s="24">
        <v>0</v>
      </c>
      <c r="N381" s="24">
        <v>0</v>
      </c>
      <c r="O381" s="24">
        <f t="shared" si="22"/>
        <v>0</v>
      </c>
      <c r="P381" s="7">
        <v>25.21</v>
      </c>
    </row>
    <row r="382" spans="1:16" ht="21" hidden="1" x14ac:dyDescent="0.2">
      <c r="A382" s="15" t="s">
        <v>266</v>
      </c>
      <c r="B382" s="16">
        <v>8699814270239</v>
      </c>
      <c r="C382" s="20">
        <v>2.86</v>
      </c>
      <c r="D382" s="20">
        <v>3.76</v>
      </c>
      <c r="E382" s="21">
        <f t="shared" si="23"/>
        <v>0.89999999999999991</v>
      </c>
      <c r="F382" s="28">
        <v>2.86</v>
      </c>
      <c r="G382" s="22">
        <v>0</v>
      </c>
      <c r="H382" s="22">
        <v>0</v>
      </c>
      <c r="I382" s="22">
        <f t="shared" si="20"/>
        <v>0</v>
      </c>
      <c r="J382" s="23">
        <v>2.86</v>
      </c>
      <c r="K382" s="23">
        <v>3.51</v>
      </c>
      <c r="L382" s="23">
        <f t="shared" si="21"/>
        <v>0.64999999999999991</v>
      </c>
      <c r="M382" s="24">
        <v>0</v>
      </c>
      <c r="N382" s="24">
        <v>0.25</v>
      </c>
      <c r="O382" s="24">
        <f t="shared" si="22"/>
        <v>0.25</v>
      </c>
      <c r="P382" s="8">
        <v>0</v>
      </c>
    </row>
    <row r="383" spans="1:16" ht="21" hidden="1" x14ac:dyDescent="0.2">
      <c r="A383" s="17" t="s">
        <v>267</v>
      </c>
      <c r="B383" s="18">
        <v>8699814270246</v>
      </c>
      <c r="C383" s="21">
        <v>4.3899999999999997</v>
      </c>
      <c r="D383" s="21">
        <v>5.04</v>
      </c>
      <c r="E383" s="21">
        <f t="shared" si="23"/>
        <v>0.65000000000000036</v>
      </c>
      <c r="F383" s="29">
        <v>4.3899999999999997</v>
      </c>
      <c r="G383" s="25">
        <v>0</v>
      </c>
      <c r="H383" s="25">
        <v>0</v>
      </c>
      <c r="I383" s="22">
        <f t="shared" si="20"/>
        <v>0</v>
      </c>
      <c r="J383" s="26">
        <v>4.3899999999999997</v>
      </c>
      <c r="K383" s="26">
        <v>5.04</v>
      </c>
      <c r="L383" s="23">
        <f t="shared" si="21"/>
        <v>0.65000000000000036</v>
      </c>
      <c r="M383" s="27">
        <v>0</v>
      </c>
      <c r="N383" s="27">
        <v>0</v>
      </c>
      <c r="O383" s="24">
        <f t="shared" si="22"/>
        <v>0</v>
      </c>
      <c r="P383" s="7">
        <v>0</v>
      </c>
    </row>
    <row r="384" spans="1:16" hidden="1" x14ac:dyDescent="0.2">
      <c r="A384" s="17" t="s">
        <v>271</v>
      </c>
      <c r="B384" s="18">
        <v>8699516151164</v>
      </c>
      <c r="C384" s="21">
        <v>21.99</v>
      </c>
      <c r="D384" s="21">
        <v>22.76</v>
      </c>
      <c r="E384" s="21">
        <f t="shared" si="23"/>
        <v>0.77000000000000313</v>
      </c>
      <c r="F384" s="29">
        <v>12.97</v>
      </c>
      <c r="G384" s="25">
        <v>41</v>
      </c>
      <c r="H384" s="25">
        <v>41</v>
      </c>
      <c r="I384" s="22">
        <f t="shared" si="20"/>
        <v>0</v>
      </c>
      <c r="J384" s="26">
        <v>12.97</v>
      </c>
      <c r="K384" s="26">
        <v>13.43</v>
      </c>
      <c r="L384" s="23">
        <f t="shared" si="21"/>
        <v>0.45999999999999908</v>
      </c>
      <c r="M384" s="27">
        <v>0</v>
      </c>
      <c r="N384" s="27">
        <v>0</v>
      </c>
      <c r="O384" s="24">
        <f t="shared" si="22"/>
        <v>0</v>
      </c>
      <c r="P384" s="8">
        <v>0</v>
      </c>
    </row>
    <row r="385" spans="1:16" ht="21" hidden="1" x14ac:dyDescent="0.2">
      <c r="A385" s="15" t="s">
        <v>270</v>
      </c>
      <c r="B385" s="16">
        <v>8699516286934</v>
      </c>
      <c r="C385" s="20">
        <v>13.89</v>
      </c>
      <c r="D385" s="20">
        <v>14.3</v>
      </c>
      <c r="E385" s="21">
        <f t="shared" si="23"/>
        <v>0.41000000000000014</v>
      </c>
      <c r="F385" s="28">
        <v>9.58</v>
      </c>
      <c r="G385" s="22">
        <v>31</v>
      </c>
      <c r="H385" s="22">
        <v>31</v>
      </c>
      <c r="I385" s="22">
        <f t="shared" si="20"/>
        <v>0</v>
      </c>
      <c r="J385" s="23">
        <v>9.58</v>
      </c>
      <c r="K385" s="23">
        <v>9.8699999999999992</v>
      </c>
      <c r="L385" s="23">
        <f t="shared" si="21"/>
        <v>0.28999999999999915</v>
      </c>
      <c r="M385" s="24">
        <v>0</v>
      </c>
      <c r="N385" s="24">
        <v>0</v>
      </c>
      <c r="O385" s="24">
        <f t="shared" si="22"/>
        <v>0</v>
      </c>
      <c r="P385" s="7">
        <v>0</v>
      </c>
    </row>
    <row r="386" spans="1:16" ht="21" hidden="1" x14ac:dyDescent="0.2">
      <c r="A386" s="17" t="s">
        <v>269</v>
      </c>
      <c r="B386" s="18">
        <v>8699516281199</v>
      </c>
      <c r="C386" s="21">
        <v>27.7</v>
      </c>
      <c r="D386" s="21">
        <v>28.53</v>
      </c>
      <c r="E386" s="21">
        <f t="shared" si="23"/>
        <v>0.83000000000000185</v>
      </c>
      <c r="F386" s="29">
        <v>16.34</v>
      </c>
      <c r="G386" s="25">
        <v>41</v>
      </c>
      <c r="H386" s="25">
        <v>41</v>
      </c>
      <c r="I386" s="22">
        <f t="shared" si="20"/>
        <v>0</v>
      </c>
      <c r="J386" s="26">
        <v>16.34</v>
      </c>
      <c r="K386" s="26">
        <v>16.829999999999998</v>
      </c>
      <c r="L386" s="23">
        <f t="shared" si="21"/>
        <v>0.48999999999999844</v>
      </c>
      <c r="M386" s="27">
        <v>0</v>
      </c>
      <c r="N386" s="27">
        <v>0</v>
      </c>
      <c r="O386" s="24">
        <f t="shared" si="22"/>
        <v>0</v>
      </c>
      <c r="P386" s="8">
        <v>0</v>
      </c>
    </row>
    <row r="387" spans="1:16" ht="21" hidden="1" x14ac:dyDescent="0.2">
      <c r="A387" s="15" t="s">
        <v>1257</v>
      </c>
      <c r="B387" s="16">
        <v>8699505152066</v>
      </c>
      <c r="C387" s="20">
        <v>14962.9</v>
      </c>
      <c r="D387" s="20">
        <v>13672.59</v>
      </c>
      <c r="E387" s="21">
        <f t="shared" si="23"/>
        <v>-1290.3099999999995</v>
      </c>
      <c r="F387" s="28">
        <v>8828.11</v>
      </c>
      <c r="G387" s="22">
        <v>41</v>
      </c>
      <c r="H387" s="22">
        <v>41</v>
      </c>
      <c r="I387" s="22">
        <f t="shared" ref="I387:I450" si="24">H387-G387</f>
        <v>0</v>
      </c>
      <c r="J387" s="23">
        <v>8828.11</v>
      </c>
      <c r="K387" s="23">
        <v>8066.83</v>
      </c>
      <c r="L387" s="23">
        <f t="shared" ref="L387:L450" si="25">K387-J387</f>
        <v>-761.28000000000065</v>
      </c>
      <c r="M387" s="24">
        <v>0</v>
      </c>
      <c r="N387" s="24">
        <v>0</v>
      </c>
      <c r="O387" s="24">
        <f t="shared" ref="O387:O450" si="26">N387-M387</f>
        <v>0</v>
      </c>
      <c r="P387" s="7">
        <v>0</v>
      </c>
    </row>
    <row r="388" spans="1:16" ht="21" hidden="1" x14ac:dyDescent="0.2">
      <c r="A388" s="15" t="s">
        <v>1329</v>
      </c>
      <c r="B388" s="16">
        <v>8699505150826</v>
      </c>
      <c r="C388" s="20">
        <v>5633.95</v>
      </c>
      <c r="D388" s="20">
        <v>5616.35</v>
      </c>
      <c r="E388" s="21">
        <f t="shared" ref="E388:E451" si="27">D388-C388</f>
        <v>-17.599999999999454</v>
      </c>
      <c r="F388" s="28">
        <v>3324.03</v>
      </c>
      <c r="G388" s="22">
        <v>41</v>
      </c>
      <c r="H388" s="22">
        <v>41</v>
      </c>
      <c r="I388" s="22">
        <f t="shared" si="24"/>
        <v>0</v>
      </c>
      <c r="J388" s="23">
        <v>3324.03</v>
      </c>
      <c r="K388" s="23">
        <v>3313.65</v>
      </c>
      <c r="L388" s="23">
        <f t="shared" si="25"/>
        <v>-10.380000000000109</v>
      </c>
      <c r="M388" s="24">
        <v>0</v>
      </c>
      <c r="N388" s="24">
        <v>0</v>
      </c>
      <c r="O388" s="24">
        <f t="shared" si="26"/>
        <v>0</v>
      </c>
      <c r="P388" s="8">
        <v>288.08999999999997</v>
      </c>
    </row>
    <row r="389" spans="1:16" ht="21" hidden="1" x14ac:dyDescent="0.2">
      <c r="A389" s="17" t="s">
        <v>1121</v>
      </c>
      <c r="B389" s="18">
        <v>8699033040408</v>
      </c>
      <c r="C389" s="21">
        <v>21.4</v>
      </c>
      <c r="D389" s="21">
        <v>20.37</v>
      </c>
      <c r="E389" s="21">
        <f t="shared" si="27"/>
        <v>-1.0299999999999976</v>
      </c>
      <c r="F389" s="29">
        <v>15.41</v>
      </c>
      <c r="G389" s="25">
        <v>28</v>
      </c>
      <c r="H389" s="25">
        <v>28</v>
      </c>
      <c r="I389" s="22">
        <f t="shared" si="24"/>
        <v>0</v>
      </c>
      <c r="J389" s="26">
        <v>15.41</v>
      </c>
      <c r="K389" s="26">
        <v>14.67</v>
      </c>
      <c r="L389" s="23">
        <f t="shared" si="25"/>
        <v>-0.74000000000000021</v>
      </c>
      <c r="M389" s="27">
        <v>0</v>
      </c>
      <c r="N389" s="27">
        <v>0</v>
      </c>
      <c r="O389" s="24">
        <f t="shared" si="26"/>
        <v>0</v>
      </c>
      <c r="P389" s="7">
        <v>342.45</v>
      </c>
    </row>
    <row r="390" spans="1:16" ht="21" hidden="1" x14ac:dyDescent="0.2">
      <c r="A390" s="15" t="s">
        <v>1056</v>
      </c>
      <c r="B390" s="16">
        <v>8699033040385</v>
      </c>
      <c r="C390" s="20">
        <v>25.94</v>
      </c>
      <c r="D390" s="20">
        <v>23.06</v>
      </c>
      <c r="E390" s="21">
        <f t="shared" si="27"/>
        <v>-2.8800000000000026</v>
      </c>
      <c r="F390" s="28">
        <v>13.75</v>
      </c>
      <c r="G390" s="22">
        <v>47</v>
      </c>
      <c r="H390" s="22">
        <v>47</v>
      </c>
      <c r="I390" s="22">
        <f t="shared" si="24"/>
        <v>0</v>
      </c>
      <c r="J390" s="23">
        <v>13.75</v>
      </c>
      <c r="K390" s="23">
        <v>12.22</v>
      </c>
      <c r="L390" s="23">
        <f t="shared" si="25"/>
        <v>-1.5299999999999994</v>
      </c>
      <c r="M390" s="24">
        <v>0</v>
      </c>
      <c r="N390" s="24">
        <v>0</v>
      </c>
      <c r="O390" s="24">
        <f t="shared" si="26"/>
        <v>0</v>
      </c>
      <c r="P390" s="8">
        <v>0</v>
      </c>
    </row>
    <row r="391" spans="1:16" ht="21" hidden="1" x14ac:dyDescent="0.2">
      <c r="A391" s="15" t="s">
        <v>1234</v>
      </c>
      <c r="B391" s="16">
        <v>8699792031648</v>
      </c>
      <c r="C391" s="20">
        <v>25.78</v>
      </c>
      <c r="D391" s="20">
        <v>23.06</v>
      </c>
      <c r="E391" s="21">
        <f t="shared" si="27"/>
        <v>-2.7200000000000024</v>
      </c>
      <c r="F391" s="28">
        <v>18.559999999999999</v>
      </c>
      <c r="G391" s="22">
        <v>28</v>
      </c>
      <c r="H391" s="22">
        <v>28</v>
      </c>
      <c r="I391" s="22">
        <f t="shared" si="24"/>
        <v>0</v>
      </c>
      <c r="J391" s="23">
        <v>16.829999999999998</v>
      </c>
      <c r="K391" s="23">
        <v>14.97</v>
      </c>
      <c r="L391" s="23">
        <f t="shared" si="25"/>
        <v>-1.8599999999999977</v>
      </c>
      <c r="M391" s="24">
        <v>1.73</v>
      </c>
      <c r="N391" s="24">
        <v>1.63</v>
      </c>
      <c r="O391" s="24">
        <f t="shared" si="26"/>
        <v>-0.10000000000000009</v>
      </c>
      <c r="P391" s="7">
        <v>0</v>
      </c>
    </row>
    <row r="392" spans="1:16" hidden="1" x14ac:dyDescent="0.2">
      <c r="A392" s="15" t="s">
        <v>1217</v>
      </c>
      <c r="B392" s="16">
        <v>8699514170167</v>
      </c>
      <c r="C392" s="20">
        <v>24.11</v>
      </c>
      <c r="D392" s="20">
        <v>23.06</v>
      </c>
      <c r="E392" s="21">
        <f t="shared" si="27"/>
        <v>-1.0500000000000007</v>
      </c>
      <c r="F392" s="28">
        <v>17.36</v>
      </c>
      <c r="G392" s="22">
        <v>28</v>
      </c>
      <c r="H392" s="22">
        <v>28</v>
      </c>
      <c r="I392" s="22">
        <f t="shared" si="24"/>
        <v>0</v>
      </c>
      <c r="J392" s="23">
        <v>16.829999999999998</v>
      </c>
      <c r="K392" s="23">
        <v>14.97</v>
      </c>
      <c r="L392" s="23">
        <f t="shared" si="25"/>
        <v>-1.8599999999999977</v>
      </c>
      <c r="M392" s="24">
        <v>0.53</v>
      </c>
      <c r="N392" s="24">
        <v>1.63</v>
      </c>
      <c r="O392" s="24">
        <f t="shared" si="26"/>
        <v>1.0999999999999999</v>
      </c>
      <c r="P392" s="8">
        <v>3.31</v>
      </c>
    </row>
    <row r="393" spans="1:16" ht="21" hidden="1" x14ac:dyDescent="0.2">
      <c r="A393" s="17" t="s">
        <v>1240</v>
      </c>
      <c r="B393" s="18">
        <v>8680199542752</v>
      </c>
      <c r="C393" s="21">
        <v>17.61</v>
      </c>
      <c r="D393" s="21">
        <v>15.42</v>
      </c>
      <c r="E393" s="21">
        <f t="shared" si="27"/>
        <v>-2.1899999999999995</v>
      </c>
      <c r="F393" s="29">
        <v>13.21</v>
      </c>
      <c r="G393" s="25">
        <v>25</v>
      </c>
      <c r="H393" s="25">
        <v>25</v>
      </c>
      <c r="I393" s="22">
        <f t="shared" si="24"/>
        <v>0</v>
      </c>
      <c r="J393" s="26">
        <v>13.21</v>
      </c>
      <c r="K393" s="26">
        <v>11.57</v>
      </c>
      <c r="L393" s="23">
        <f t="shared" si="25"/>
        <v>-1.6400000000000006</v>
      </c>
      <c r="M393" s="27">
        <v>0</v>
      </c>
      <c r="N393" s="27">
        <v>0</v>
      </c>
      <c r="O393" s="24">
        <f t="shared" si="26"/>
        <v>0</v>
      </c>
      <c r="P393" s="7">
        <v>346.39</v>
      </c>
    </row>
    <row r="394" spans="1:16" ht="21" hidden="1" x14ac:dyDescent="0.2">
      <c r="A394" s="17" t="s">
        <v>1055</v>
      </c>
      <c r="B394" s="18">
        <v>8699540030015</v>
      </c>
      <c r="C394" s="21">
        <v>9.52</v>
      </c>
      <c r="D394" s="21">
        <v>11.03</v>
      </c>
      <c r="E394" s="21">
        <f t="shared" si="27"/>
        <v>1.5099999999999998</v>
      </c>
      <c r="F394" s="29">
        <v>9.14</v>
      </c>
      <c r="G394" s="25">
        <v>4</v>
      </c>
      <c r="H394" s="25">
        <v>4</v>
      </c>
      <c r="I394" s="22">
        <f t="shared" si="24"/>
        <v>0</v>
      </c>
      <c r="J394" s="26">
        <v>9.14</v>
      </c>
      <c r="K394" s="26">
        <v>10.59</v>
      </c>
      <c r="L394" s="23">
        <f t="shared" si="25"/>
        <v>1.4499999999999993</v>
      </c>
      <c r="M394" s="27">
        <v>0</v>
      </c>
      <c r="N394" s="27">
        <v>0</v>
      </c>
      <c r="O394" s="24">
        <f t="shared" si="26"/>
        <v>0</v>
      </c>
      <c r="P394" s="8">
        <v>182.47</v>
      </c>
    </row>
    <row r="395" spans="1:16" ht="31.5" hidden="1" x14ac:dyDescent="0.2">
      <c r="A395" s="15" t="s">
        <v>272</v>
      </c>
      <c r="B395" s="16">
        <v>8699205760158</v>
      </c>
      <c r="C395" s="20">
        <v>24.32</v>
      </c>
      <c r="D395" s="20">
        <v>25.81</v>
      </c>
      <c r="E395" s="21">
        <f t="shared" si="27"/>
        <v>1.4899999999999984</v>
      </c>
      <c r="F395" s="28">
        <v>17.510000000000002</v>
      </c>
      <c r="G395" s="22">
        <v>28</v>
      </c>
      <c r="H395" s="22">
        <v>28</v>
      </c>
      <c r="I395" s="22">
        <f t="shared" si="24"/>
        <v>0</v>
      </c>
      <c r="J395" s="23">
        <v>11.1</v>
      </c>
      <c r="K395" s="23">
        <v>11.1</v>
      </c>
      <c r="L395" s="23">
        <f t="shared" si="25"/>
        <v>0</v>
      </c>
      <c r="M395" s="24">
        <v>6.41</v>
      </c>
      <c r="N395" s="24">
        <v>7.48</v>
      </c>
      <c r="O395" s="24">
        <f t="shared" si="26"/>
        <v>1.0700000000000003</v>
      </c>
      <c r="P395" s="7">
        <v>0</v>
      </c>
    </row>
    <row r="396" spans="1:16" ht="31.5" hidden="1" x14ac:dyDescent="0.2">
      <c r="A396" s="17" t="s">
        <v>273</v>
      </c>
      <c r="B396" s="18">
        <v>8699205760141</v>
      </c>
      <c r="C396" s="21">
        <v>22.12</v>
      </c>
      <c r="D396" s="21">
        <v>23.47</v>
      </c>
      <c r="E396" s="21">
        <f t="shared" si="27"/>
        <v>1.3499999999999979</v>
      </c>
      <c r="F396" s="29">
        <v>17.59</v>
      </c>
      <c r="G396" s="25">
        <v>20.5</v>
      </c>
      <c r="H396" s="25">
        <v>20.5</v>
      </c>
      <c r="I396" s="22">
        <f t="shared" si="24"/>
        <v>0</v>
      </c>
      <c r="J396" s="26">
        <v>16.37</v>
      </c>
      <c r="K396" s="26">
        <v>16.37</v>
      </c>
      <c r="L396" s="23">
        <f t="shared" si="25"/>
        <v>0</v>
      </c>
      <c r="M396" s="27">
        <v>1.22</v>
      </c>
      <c r="N396" s="27">
        <v>2.29</v>
      </c>
      <c r="O396" s="24">
        <f t="shared" si="26"/>
        <v>1.07</v>
      </c>
      <c r="P396" s="8">
        <v>0</v>
      </c>
    </row>
    <row r="397" spans="1:16" ht="21" x14ac:dyDescent="0.2">
      <c r="A397" s="17" t="s">
        <v>1262</v>
      </c>
      <c r="B397" s="18">
        <v>8699541095365</v>
      </c>
      <c r="C397" s="21">
        <v>17.899999999999999</v>
      </c>
      <c r="D397" s="21">
        <v>19.36</v>
      </c>
      <c r="E397" s="21">
        <f t="shared" si="27"/>
        <v>1.4600000000000009</v>
      </c>
      <c r="F397" s="29">
        <v>16.11</v>
      </c>
      <c r="G397" s="25">
        <v>10</v>
      </c>
      <c r="H397" s="25">
        <v>28</v>
      </c>
      <c r="I397" s="22">
        <f t="shared" si="24"/>
        <v>18</v>
      </c>
      <c r="J397" s="26">
        <v>16.11</v>
      </c>
      <c r="K397" s="26">
        <v>13.94</v>
      </c>
      <c r="L397" s="23">
        <f t="shared" si="25"/>
        <v>-2.17</v>
      </c>
      <c r="M397" s="27">
        <v>0</v>
      </c>
      <c r="N397" s="27">
        <v>0</v>
      </c>
      <c r="O397" s="24">
        <f t="shared" si="26"/>
        <v>0</v>
      </c>
      <c r="P397" s="7">
        <v>7.46</v>
      </c>
    </row>
    <row r="398" spans="1:16" hidden="1" x14ac:dyDescent="0.2">
      <c r="A398" s="15" t="s">
        <v>1159</v>
      </c>
      <c r="B398" s="16">
        <v>8699844340995</v>
      </c>
      <c r="C398" s="20">
        <v>14.02</v>
      </c>
      <c r="D398" s="20">
        <v>15.42</v>
      </c>
      <c r="E398" s="21">
        <f t="shared" si="27"/>
        <v>1.4000000000000004</v>
      </c>
      <c r="F398" s="28">
        <v>11.5</v>
      </c>
      <c r="G398" s="22">
        <v>18</v>
      </c>
      <c r="H398" s="22">
        <v>18</v>
      </c>
      <c r="I398" s="22">
        <f t="shared" si="24"/>
        <v>0</v>
      </c>
      <c r="J398" s="23">
        <v>11.5</v>
      </c>
      <c r="K398" s="23">
        <v>12.04</v>
      </c>
      <c r="L398" s="23">
        <f t="shared" si="25"/>
        <v>0.53999999999999915</v>
      </c>
      <c r="M398" s="24">
        <v>0</v>
      </c>
      <c r="N398" s="24">
        <v>0.6</v>
      </c>
      <c r="O398" s="24">
        <f t="shared" si="26"/>
        <v>0.6</v>
      </c>
      <c r="P398" s="8">
        <v>11.44</v>
      </c>
    </row>
    <row r="399" spans="1:16" hidden="1" x14ac:dyDescent="0.2">
      <c r="A399" s="17" t="s">
        <v>274</v>
      </c>
      <c r="B399" s="18">
        <v>8699522356522</v>
      </c>
      <c r="C399" s="21">
        <v>9.75</v>
      </c>
      <c r="D399" s="21">
        <v>11.43</v>
      </c>
      <c r="E399" s="21">
        <f t="shared" si="27"/>
        <v>1.6799999999999997</v>
      </c>
      <c r="F399" s="29">
        <v>9.75</v>
      </c>
      <c r="G399" s="25">
        <v>0</v>
      </c>
      <c r="H399" s="25">
        <v>0</v>
      </c>
      <c r="I399" s="22">
        <f t="shared" si="24"/>
        <v>0</v>
      </c>
      <c r="J399" s="26">
        <v>9.75</v>
      </c>
      <c r="K399" s="26">
        <v>11.43</v>
      </c>
      <c r="L399" s="23">
        <f t="shared" si="25"/>
        <v>1.6799999999999997</v>
      </c>
      <c r="M399" s="27">
        <v>0</v>
      </c>
      <c r="N399" s="27">
        <v>0</v>
      </c>
      <c r="O399" s="24">
        <f t="shared" si="26"/>
        <v>0</v>
      </c>
      <c r="P399" s="7">
        <v>29.04</v>
      </c>
    </row>
    <row r="400" spans="1:16" hidden="1" x14ac:dyDescent="0.2">
      <c r="A400" s="15" t="s">
        <v>937</v>
      </c>
      <c r="B400" s="16">
        <v>8699228090010</v>
      </c>
      <c r="C400" s="20">
        <v>38.64</v>
      </c>
      <c r="D400" s="20">
        <v>38.61</v>
      </c>
      <c r="E400" s="21">
        <f t="shared" si="27"/>
        <v>-3.0000000000001137E-2</v>
      </c>
      <c r="F400" s="28">
        <v>27.82</v>
      </c>
      <c r="G400" s="22">
        <v>28</v>
      </c>
      <c r="H400" s="22">
        <v>28</v>
      </c>
      <c r="I400" s="22">
        <f t="shared" si="24"/>
        <v>0</v>
      </c>
      <c r="J400" s="23">
        <v>27.82</v>
      </c>
      <c r="K400" s="23">
        <v>27.8</v>
      </c>
      <c r="L400" s="23">
        <f t="shared" si="25"/>
        <v>-1.9999999999999574E-2</v>
      </c>
      <c r="M400" s="24">
        <v>0</v>
      </c>
      <c r="N400" s="24">
        <v>0</v>
      </c>
      <c r="O400" s="24">
        <f t="shared" si="26"/>
        <v>0</v>
      </c>
      <c r="P400" s="8">
        <v>460.75</v>
      </c>
    </row>
    <row r="401" spans="1:16" hidden="1" x14ac:dyDescent="0.2">
      <c r="A401" s="15" t="s">
        <v>275</v>
      </c>
      <c r="B401" s="16">
        <v>8699586152276</v>
      </c>
      <c r="C401" s="20">
        <v>23.06</v>
      </c>
      <c r="D401" s="20">
        <v>23.87</v>
      </c>
      <c r="E401" s="21">
        <f t="shared" si="27"/>
        <v>0.81000000000000227</v>
      </c>
      <c r="F401" s="28">
        <v>13.61</v>
      </c>
      <c r="G401" s="22">
        <v>41</v>
      </c>
      <c r="H401" s="22">
        <v>41</v>
      </c>
      <c r="I401" s="22">
        <f t="shared" si="24"/>
        <v>0</v>
      </c>
      <c r="J401" s="23">
        <v>13.61</v>
      </c>
      <c r="K401" s="23">
        <v>14.08</v>
      </c>
      <c r="L401" s="23">
        <f t="shared" si="25"/>
        <v>0.47000000000000064</v>
      </c>
      <c r="M401" s="24">
        <v>0</v>
      </c>
      <c r="N401" s="24">
        <v>0</v>
      </c>
      <c r="O401" s="24">
        <f t="shared" si="26"/>
        <v>0</v>
      </c>
      <c r="P401" s="7">
        <v>0</v>
      </c>
    </row>
    <row r="402" spans="1:16" ht="21" hidden="1" x14ac:dyDescent="0.2">
      <c r="A402" s="17" t="s">
        <v>276</v>
      </c>
      <c r="B402" s="18">
        <v>8699586282256</v>
      </c>
      <c r="C402" s="21">
        <v>13.89</v>
      </c>
      <c r="D402" s="21">
        <v>14.3</v>
      </c>
      <c r="E402" s="21">
        <f t="shared" si="27"/>
        <v>0.41000000000000014</v>
      </c>
      <c r="F402" s="29">
        <v>9.58</v>
      </c>
      <c r="G402" s="25">
        <v>31</v>
      </c>
      <c r="H402" s="25">
        <v>31</v>
      </c>
      <c r="I402" s="22">
        <f t="shared" si="24"/>
        <v>0</v>
      </c>
      <c r="J402" s="26">
        <v>9.58</v>
      </c>
      <c r="K402" s="26">
        <v>9.8699999999999992</v>
      </c>
      <c r="L402" s="23">
        <f t="shared" si="25"/>
        <v>0.28999999999999915</v>
      </c>
      <c r="M402" s="27">
        <v>0</v>
      </c>
      <c r="N402" s="27">
        <v>0</v>
      </c>
      <c r="O402" s="24">
        <f t="shared" si="26"/>
        <v>0</v>
      </c>
      <c r="P402" s="8">
        <v>240.78</v>
      </c>
    </row>
    <row r="403" spans="1:16" ht="21" hidden="1" x14ac:dyDescent="0.2">
      <c r="A403" s="15" t="s">
        <v>277</v>
      </c>
      <c r="B403" s="16">
        <v>8699586282263</v>
      </c>
      <c r="C403" s="20">
        <v>27.7</v>
      </c>
      <c r="D403" s="20">
        <v>28.53</v>
      </c>
      <c r="E403" s="21">
        <f t="shared" si="27"/>
        <v>0.83000000000000185</v>
      </c>
      <c r="F403" s="28">
        <v>14.96</v>
      </c>
      <c r="G403" s="22">
        <v>46</v>
      </c>
      <c r="H403" s="22">
        <v>46</v>
      </c>
      <c r="I403" s="22">
        <f t="shared" si="24"/>
        <v>0</v>
      </c>
      <c r="J403" s="23">
        <v>14.96</v>
      </c>
      <c r="K403" s="23">
        <v>15.41</v>
      </c>
      <c r="L403" s="23">
        <f t="shared" si="25"/>
        <v>0.44999999999999929</v>
      </c>
      <c r="M403" s="24">
        <v>0</v>
      </c>
      <c r="N403" s="24">
        <v>0</v>
      </c>
      <c r="O403" s="24">
        <f t="shared" si="26"/>
        <v>0</v>
      </c>
      <c r="P403" s="7">
        <v>325.10000000000002</v>
      </c>
    </row>
    <row r="404" spans="1:16" ht="21" hidden="1" x14ac:dyDescent="0.2">
      <c r="A404" s="17" t="s">
        <v>1149</v>
      </c>
      <c r="B404" s="18">
        <v>8699504810547</v>
      </c>
      <c r="C404" s="21">
        <v>384.1</v>
      </c>
      <c r="D404" s="21">
        <v>384.07</v>
      </c>
      <c r="E404" s="21">
        <f t="shared" si="27"/>
        <v>-3.0000000000029559E-2</v>
      </c>
      <c r="F404" s="29">
        <v>226.62</v>
      </c>
      <c r="G404" s="25">
        <v>41</v>
      </c>
      <c r="H404" s="25">
        <v>41</v>
      </c>
      <c r="I404" s="22">
        <f t="shared" si="24"/>
        <v>0</v>
      </c>
      <c r="J404" s="26">
        <v>226.62</v>
      </c>
      <c r="K404" s="26">
        <v>226.6</v>
      </c>
      <c r="L404" s="23">
        <f t="shared" si="25"/>
        <v>-2.0000000000010232E-2</v>
      </c>
      <c r="M404" s="27">
        <v>0</v>
      </c>
      <c r="N404" s="27">
        <v>0</v>
      </c>
      <c r="O404" s="24">
        <f t="shared" si="26"/>
        <v>0</v>
      </c>
      <c r="P404" s="8">
        <v>744.75</v>
      </c>
    </row>
    <row r="405" spans="1:16" ht="21" hidden="1" x14ac:dyDescent="0.2">
      <c r="A405" s="17" t="s">
        <v>278</v>
      </c>
      <c r="B405" s="18">
        <v>8699504810455</v>
      </c>
      <c r="C405" s="21">
        <v>72.75</v>
      </c>
      <c r="D405" s="21">
        <v>72.72</v>
      </c>
      <c r="E405" s="21">
        <f t="shared" si="27"/>
        <v>-3.0000000000001137E-2</v>
      </c>
      <c r="F405" s="29">
        <v>42.92</v>
      </c>
      <c r="G405" s="25">
        <v>41</v>
      </c>
      <c r="H405" s="25">
        <v>41</v>
      </c>
      <c r="I405" s="22">
        <f t="shared" si="24"/>
        <v>0</v>
      </c>
      <c r="J405" s="26">
        <v>42.92</v>
      </c>
      <c r="K405" s="26">
        <v>42.9</v>
      </c>
      <c r="L405" s="23">
        <f t="shared" si="25"/>
        <v>-2.0000000000003126E-2</v>
      </c>
      <c r="M405" s="27">
        <v>0</v>
      </c>
      <c r="N405" s="27">
        <v>0</v>
      </c>
      <c r="O405" s="24">
        <f t="shared" si="26"/>
        <v>0</v>
      </c>
      <c r="P405" s="7">
        <v>165.89</v>
      </c>
    </row>
    <row r="406" spans="1:16" ht="21" hidden="1" x14ac:dyDescent="0.2">
      <c r="A406" s="17" t="s">
        <v>279</v>
      </c>
      <c r="B406" s="18">
        <v>8699504091205</v>
      </c>
      <c r="C406" s="21">
        <v>31.59</v>
      </c>
      <c r="D406" s="21">
        <v>30.95</v>
      </c>
      <c r="E406" s="21">
        <f t="shared" si="27"/>
        <v>-0.64000000000000057</v>
      </c>
      <c r="F406" s="29">
        <v>18.010000000000002</v>
      </c>
      <c r="G406" s="25">
        <v>43</v>
      </c>
      <c r="H406" s="25">
        <v>43</v>
      </c>
      <c r="I406" s="22">
        <f t="shared" si="24"/>
        <v>0</v>
      </c>
      <c r="J406" s="26">
        <v>18.010000000000002</v>
      </c>
      <c r="K406" s="26">
        <v>17.64</v>
      </c>
      <c r="L406" s="23">
        <f t="shared" si="25"/>
        <v>-0.37000000000000099</v>
      </c>
      <c r="M406" s="27">
        <v>0</v>
      </c>
      <c r="N406" s="27">
        <v>0</v>
      </c>
      <c r="O406" s="24">
        <f t="shared" si="26"/>
        <v>0</v>
      </c>
      <c r="P406" s="8">
        <v>16.600000000000001</v>
      </c>
    </row>
    <row r="407" spans="1:16" ht="21" hidden="1" x14ac:dyDescent="0.2">
      <c r="A407" s="15" t="s">
        <v>280</v>
      </c>
      <c r="B407" s="16">
        <v>8699504091199</v>
      </c>
      <c r="C407" s="20">
        <v>29.3</v>
      </c>
      <c r="D407" s="20">
        <v>29.14</v>
      </c>
      <c r="E407" s="21">
        <f t="shared" si="27"/>
        <v>-0.16000000000000014</v>
      </c>
      <c r="F407" s="28">
        <v>14.06</v>
      </c>
      <c r="G407" s="22">
        <v>52</v>
      </c>
      <c r="H407" s="22">
        <v>52</v>
      </c>
      <c r="I407" s="22">
        <f t="shared" si="24"/>
        <v>0</v>
      </c>
      <c r="J407" s="23">
        <v>14.06</v>
      </c>
      <c r="K407" s="23">
        <v>13.99</v>
      </c>
      <c r="L407" s="23">
        <f t="shared" si="25"/>
        <v>-7.0000000000000284E-2</v>
      </c>
      <c r="M407" s="24">
        <v>0</v>
      </c>
      <c r="N407" s="24">
        <v>0</v>
      </c>
      <c r="O407" s="24">
        <f t="shared" si="26"/>
        <v>0</v>
      </c>
      <c r="P407" s="7">
        <v>109.37</v>
      </c>
    </row>
    <row r="408" spans="1:16" hidden="1" x14ac:dyDescent="0.2">
      <c r="A408" s="17" t="s">
        <v>281</v>
      </c>
      <c r="B408" s="18">
        <v>8699516350680</v>
      </c>
      <c r="C408" s="21">
        <v>25.59</v>
      </c>
      <c r="D408" s="21">
        <v>24.3</v>
      </c>
      <c r="E408" s="21">
        <f t="shared" si="27"/>
        <v>-1.2899999999999991</v>
      </c>
      <c r="F408" s="29">
        <v>18.420000000000002</v>
      </c>
      <c r="G408" s="25">
        <v>28</v>
      </c>
      <c r="H408" s="25">
        <v>28</v>
      </c>
      <c r="I408" s="22">
        <f t="shared" si="24"/>
        <v>0</v>
      </c>
      <c r="J408" s="26">
        <v>18.420000000000002</v>
      </c>
      <c r="K408" s="26">
        <v>17.5</v>
      </c>
      <c r="L408" s="23">
        <f t="shared" si="25"/>
        <v>-0.92000000000000171</v>
      </c>
      <c r="M408" s="27">
        <v>0</v>
      </c>
      <c r="N408" s="27">
        <v>0</v>
      </c>
      <c r="O408" s="24">
        <f t="shared" si="26"/>
        <v>0</v>
      </c>
      <c r="P408" s="8">
        <v>102.68</v>
      </c>
    </row>
    <row r="409" spans="1:16" ht="31.5" hidden="1" x14ac:dyDescent="0.2">
      <c r="A409" s="15" t="s">
        <v>282</v>
      </c>
      <c r="B409" s="16">
        <v>8697927550590</v>
      </c>
      <c r="C409" s="20">
        <v>37.909999999999997</v>
      </c>
      <c r="D409" s="20">
        <v>56.79</v>
      </c>
      <c r="E409" s="21">
        <f t="shared" si="27"/>
        <v>18.880000000000003</v>
      </c>
      <c r="F409" s="28">
        <v>27.3</v>
      </c>
      <c r="G409" s="22">
        <v>28</v>
      </c>
      <c r="H409" s="22">
        <v>28</v>
      </c>
      <c r="I409" s="22">
        <f t="shared" si="24"/>
        <v>0</v>
      </c>
      <c r="J409" s="23">
        <v>25.74</v>
      </c>
      <c r="K409" s="23">
        <v>25.74</v>
      </c>
      <c r="L409" s="23">
        <f t="shared" si="25"/>
        <v>0</v>
      </c>
      <c r="M409" s="24">
        <v>1.56</v>
      </c>
      <c r="N409" s="24">
        <v>15.15</v>
      </c>
      <c r="O409" s="24">
        <f t="shared" si="26"/>
        <v>13.59</v>
      </c>
      <c r="P409" s="7">
        <v>12.87</v>
      </c>
    </row>
    <row r="410" spans="1:16" ht="31.5" hidden="1" x14ac:dyDescent="0.2">
      <c r="A410" s="17" t="s">
        <v>283</v>
      </c>
      <c r="B410" s="18">
        <v>8697927550606</v>
      </c>
      <c r="C410" s="21">
        <v>44.16</v>
      </c>
      <c r="D410" s="21">
        <v>66.180000000000007</v>
      </c>
      <c r="E410" s="21">
        <f t="shared" si="27"/>
        <v>22.02000000000001</v>
      </c>
      <c r="F410" s="29">
        <v>31.8</v>
      </c>
      <c r="G410" s="25">
        <v>28</v>
      </c>
      <c r="H410" s="25">
        <v>28</v>
      </c>
      <c r="I410" s="22">
        <f t="shared" si="24"/>
        <v>0</v>
      </c>
      <c r="J410" s="26">
        <v>31.8</v>
      </c>
      <c r="K410" s="26">
        <v>34.32</v>
      </c>
      <c r="L410" s="23">
        <f t="shared" si="25"/>
        <v>2.5199999999999996</v>
      </c>
      <c r="M410" s="27">
        <v>0</v>
      </c>
      <c r="N410" s="27">
        <v>13.33</v>
      </c>
      <c r="O410" s="24">
        <f t="shared" si="26"/>
        <v>13.33</v>
      </c>
      <c r="P410" s="8">
        <v>0</v>
      </c>
    </row>
    <row r="411" spans="1:16" hidden="1" x14ac:dyDescent="0.2">
      <c r="A411" s="15" t="s">
        <v>284</v>
      </c>
      <c r="B411" s="16">
        <v>8699772090115</v>
      </c>
      <c r="C411" s="20">
        <v>9.09</v>
      </c>
      <c r="D411" s="20">
        <v>10.9</v>
      </c>
      <c r="E411" s="21">
        <f t="shared" si="27"/>
        <v>1.8100000000000005</v>
      </c>
      <c r="F411" s="28">
        <v>9.09</v>
      </c>
      <c r="G411" s="22">
        <v>0</v>
      </c>
      <c r="H411" s="22">
        <v>0</v>
      </c>
      <c r="I411" s="22">
        <f t="shared" si="24"/>
        <v>0</v>
      </c>
      <c r="J411" s="23">
        <v>9.09</v>
      </c>
      <c r="K411" s="23">
        <v>10.9</v>
      </c>
      <c r="L411" s="23">
        <f t="shared" si="25"/>
        <v>1.8100000000000005</v>
      </c>
      <c r="M411" s="24">
        <v>0</v>
      </c>
      <c r="N411" s="24">
        <v>0</v>
      </c>
      <c r="O411" s="24">
        <f t="shared" si="26"/>
        <v>0</v>
      </c>
      <c r="P411" s="7">
        <v>0</v>
      </c>
    </row>
    <row r="412" spans="1:16" ht="31.5" hidden="1" x14ac:dyDescent="0.2">
      <c r="A412" s="15" t="s">
        <v>1197</v>
      </c>
      <c r="B412" s="16">
        <v>8699546770052</v>
      </c>
      <c r="C412" s="20">
        <v>1876.72</v>
      </c>
      <c r="D412" s="20">
        <v>1747.39</v>
      </c>
      <c r="E412" s="21">
        <f t="shared" si="27"/>
        <v>-129.32999999999993</v>
      </c>
      <c r="F412" s="28">
        <v>1107.26</v>
      </c>
      <c r="G412" s="22">
        <v>41</v>
      </c>
      <c r="H412" s="22">
        <v>41</v>
      </c>
      <c r="I412" s="22">
        <f t="shared" si="24"/>
        <v>0</v>
      </c>
      <c r="J412" s="23">
        <v>1107.26</v>
      </c>
      <c r="K412" s="23">
        <v>1030.96</v>
      </c>
      <c r="L412" s="23">
        <f t="shared" si="25"/>
        <v>-76.299999999999955</v>
      </c>
      <c r="M412" s="24">
        <v>0</v>
      </c>
      <c r="N412" s="24">
        <v>0</v>
      </c>
      <c r="O412" s="24">
        <f t="shared" si="26"/>
        <v>0</v>
      </c>
      <c r="P412" s="8">
        <v>630.69000000000005</v>
      </c>
    </row>
    <row r="413" spans="1:16" ht="21" hidden="1" x14ac:dyDescent="0.2">
      <c r="A413" s="17" t="s">
        <v>285</v>
      </c>
      <c r="B413" s="18">
        <v>8699786950030</v>
      </c>
      <c r="C413" s="21">
        <v>1415.74</v>
      </c>
      <c r="D413" s="21">
        <v>1338.69</v>
      </c>
      <c r="E413" s="21">
        <f t="shared" si="27"/>
        <v>-77.049999999999955</v>
      </c>
      <c r="F413" s="29">
        <v>658.32</v>
      </c>
      <c r="G413" s="25">
        <v>53.5</v>
      </c>
      <c r="H413" s="25">
        <v>53.5</v>
      </c>
      <c r="I413" s="22">
        <f t="shared" si="24"/>
        <v>0</v>
      </c>
      <c r="J413" s="26">
        <v>658.32</v>
      </c>
      <c r="K413" s="26">
        <v>622.49</v>
      </c>
      <c r="L413" s="23">
        <f t="shared" si="25"/>
        <v>-35.830000000000041</v>
      </c>
      <c r="M413" s="27">
        <v>0</v>
      </c>
      <c r="N413" s="27">
        <v>0</v>
      </c>
      <c r="O413" s="24">
        <f t="shared" si="26"/>
        <v>0</v>
      </c>
      <c r="P413" s="7">
        <v>1000.32</v>
      </c>
    </row>
    <row r="414" spans="1:16" hidden="1" x14ac:dyDescent="0.2">
      <c r="A414" s="15" t="s">
        <v>286</v>
      </c>
      <c r="B414" s="16">
        <v>8699832340013</v>
      </c>
      <c r="C414" s="20">
        <v>6.65</v>
      </c>
      <c r="D414" s="20">
        <v>7.97</v>
      </c>
      <c r="E414" s="21">
        <f t="shared" si="27"/>
        <v>1.3199999999999994</v>
      </c>
      <c r="F414" s="28">
        <v>6.65</v>
      </c>
      <c r="G414" s="22">
        <v>0</v>
      </c>
      <c r="H414" s="22">
        <v>0</v>
      </c>
      <c r="I414" s="22">
        <f t="shared" si="24"/>
        <v>0</v>
      </c>
      <c r="J414" s="23">
        <v>5.86</v>
      </c>
      <c r="K414" s="23">
        <v>7.03</v>
      </c>
      <c r="L414" s="23">
        <f t="shared" si="25"/>
        <v>1.17</v>
      </c>
      <c r="M414" s="24">
        <v>0.79</v>
      </c>
      <c r="N414" s="24">
        <v>0.94</v>
      </c>
      <c r="O414" s="24">
        <f t="shared" si="26"/>
        <v>0.14999999999999991</v>
      </c>
      <c r="P414" s="8">
        <v>47.4</v>
      </c>
    </row>
    <row r="415" spans="1:16" ht="31.5" hidden="1" x14ac:dyDescent="0.2">
      <c r="A415" s="17" t="s">
        <v>287</v>
      </c>
      <c r="B415" s="18">
        <v>8699809260016</v>
      </c>
      <c r="C415" s="21">
        <v>473.82</v>
      </c>
      <c r="D415" s="21">
        <v>460.47</v>
      </c>
      <c r="E415" s="21">
        <f t="shared" si="27"/>
        <v>-13.349999999999966</v>
      </c>
      <c r="F415" s="29">
        <v>319.83</v>
      </c>
      <c r="G415" s="25">
        <v>32.5</v>
      </c>
      <c r="H415" s="25">
        <v>32.5</v>
      </c>
      <c r="I415" s="22">
        <f t="shared" si="24"/>
        <v>0</v>
      </c>
      <c r="J415" s="26">
        <v>319.83</v>
      </c>
      <c r="K415" s="26">
        <v>310.82</v>
      </c>
      <c r="L415" s="23">
        <f t="shared" si="25"/>
        <v>-9.0099999999999909</v>
      </c>
      <c r="M415" s="27">
        <v>0</v>
      </c>
      <c r="N415" s="27">
        <v>0</v>
      </c>
      <c r="O415" s="24">
        <f t="shared" si="26"/>
        <v>0</v>
      </c>
      <c r="P415" s="7">
        <v>210.03</v>
      </c>
    </row>
    <row r="416" spans="1:16" ht="31.5" hidden="1" x14ac:dyDescent="0.2">
      <c r="A416" s="15" t="s">
        <v>288</v>
      </c>
      <c r="B416" s="16">
        <v>8699809260023</v>
      </c>
      <c r="C416" s="20">
        <v>757.75</v>
      </c>
      <c r="D416" s="20">
        <v>740.88</v>
      </c>
      <c r="E416" s="21">
        <f t="shared" si="27"/>
        <v>-16.870000000000005</v>
      </c>
      <c r="F416" s="28">
        <v>511.48</v>
      </c>
      <c r="G416" s="22">
        <v>32.5</v>
      </c>
      <c r="H416" s="22">
        <v>32.5</v>
      </c>
      <c r="I416" s="22">
        <f t="shared" si="24"/>
        <v>0</v>
      </c>
      <c r="J416" s="23">
        <v>511.48</v>
      </c>
      <c r="K416" s="23">
        <v>500.09</v>
      </c>
      <c r="L416" s="23">
        <f t="shared" si="25"/>
        <v>-11.390000000000043</v>
      </c>
      <c r="M416" s="24">
        <v>0</v>
      </c>
      <c r="N416" s="24">
        <v>0</v>
      </c>
      <c r="O416" s="24">
        <f t="shared" si="26"/>
        <v>0</v>
      </c>
      <c r="P416" s="8">
        <v>3.78</v>
      </c>
    </row>
    <row r="417" spans="1:16" hidden="1" x14ac:dyDescent="0.2">
      <c r="A417" s="17" t="s">
        <v>289</v>
      </c>
      <c r="B417" s="18">
        <v>8699820090029</v>
      </c>
      <c r="C417" s="21">
        <v>24.68</v>
      </c>
      <c r="D417" s="21">
        <v>25.79</v>
      </c>
      <c r="E417" s="21">
        <f t="shared" si="27"/>
        <v>1.1099999999999994</v>
      </c>
      <c r="F417" s="29">
        <v>17.77</v>
      </c>
      <c r="G417" s="25">
        <v>28</v>
      </c>
      <c r="H417" s="25">
        <v>28</v>
      </c>
      <c r="I417" s="22">
        <f t="shared" si="24"/>
        <v>0</v>
      </c>
      <c r="J417" s="26">
        <v>17.77</v>
      </c>
      <c r="K417" s="26">
        <v>18.57</v>
      </c>
      <c r="L417" s="23">
        <f t="shared" si="25"/>
        <v>0.80000000000000071</v>
      </c>
      <c r="M417" s="27">
        <v>0</v>
      </c>
      <c r="N417" s="27">
        <v>0</v>
      </c>
      <c r="O417" s="24">
        <f t="shared" si="26"/>
        <v>0</v>
      </c>
      <c r="P417" s="7">
        <v>13.66</v>
      </c>
    </row>
    <row r="418" spans="1:16" ht="21" hidden="1" x14ac:dyDescent="0.2">
      <c r="A418" s="15" t="s">
        <v>1026</v>
      </c>
      <c r="B418" s="16">
        <v>8680881175497</v>
      </c>
      <c r="C418" s="20">
        <v>15.45</v>
      </c>
      <c r="D418" s="20">
        <v>15.12</v>
      </c>
      <c r="E418" s="21">
        <f t="shared" si="27"/>
        <v>-0.33000000000000007</v>
      </c>
      <c r="F418" s="28">
        <v>12.67</v>
      </c>
      <c r="G418" s="22">
        <v>18</v>
      </c>
      <c r="H418" s="22">
        <v>18</v>
      </c>
      <c r="I418" s="22">
        <f t="shared" si="24"/>
        <v>0</v>
      </c>
      <c r="J418" s="23">
        <v>12.67</v>
      </c>
      <c r="K418" s="23">
        <v>12.4</v>
      </c>
      <c r="L418" s="23">
        <f t="shared" si="25"/>
        <v>-0.26999999999999957</v>
      </c>
      <c r="M418" s="24">
        <v>0</v>
      </c>
      <c r="N418" s="24">
        <v>0</v>
      </c>
      <c r="O418" s="24">
        <f t="shared" si="26"/>
        <v>0</v>
      </c>
      <c r="P418" s="8">
        <v>8.15</v>
      </c>
    </row>
    <row r="419" spans="1:16" ht="21" hidden="1" x14ac:dyDescent="0.2">
      <c r="A419" s="17" t="s">
        <v>290</v>
      </c>
      <c r="B419" s="18">
        <v>8699580090147</v>
      </c>
      <c r="C419" s="21">
        <v>9.56</v>
      </c>
      <c r="D419" s="21">
        <v>7.09</v>
      </c>
      <c r="E419" s="21">
        <f t="shared" si="27"/>
        <v>-2.4700000000000006</v>
      </c>
      <c r="F419" s="29">
        <v>8.6</v>
      </c>
      <c r="G419" s="25">
        <v>10</v>
      </c>
      <c r="H419" s="25">
        <v>10</v>
      </c>
      <c r="I419" s="22">
        <f t="shared" si="24"/>
        <v>0</v>
      </c>
      <c r="J419" s="26">
        <v>8.6</v>
      </c>
      <c r="K419" s="26">
        <v>6.38</v>
      </c>
      <c r="L419" s="23">
        <f t="shared" si="25"/>
        <v>-2.2199999999999998</v>
      </c>
      <c r="M419" s="27">
        <v>0</v>
      </c>
      <c r="N419" s="27">
        <v>0</v>
      </c>
      <c r="O419" s="24">
        <f t="shared" si="26"/>
        <v>0</v>
      </c>
      <c r="P419" s="7">
        <v>676.3</v>
      </c>
    </row>
    <row r="420" spans="1:16" hidden="1" x14ac:dyDescent="0.2">
      <c r="A420" s="15" t="s">
        <v>291</v>
      </c>
      <c r="B420" s="16">
        <v>8699504090253</v>
      </c>
      <c r="C420" s="20">
        <v>106.69</v>
      </c>
      <c r="D420" s="20">
        <v>100.3</v>
      </c>
      <c r="E420" s="21">
        <f t="shared" si="27"/>
        <v>-6.3900000000000006</v>
      </c>
      <c r="F420" s="28">
        <v>46.94</v>
      </c>
      <c r="G420" s="22">
        <v>56</v>
      </c>
      <c r="H420" s="22">
        <v>56</v>
      </c>
      <c r="I420" s="22">
        <f t="shared" si="24"/>
        <v>0</v>
      </c>
      <c r="J420" s="23">
        <v>42.86</v>
      </c>
      <c r="K420" s="23">
        <v>42.86</v>
      </c>
      <c r="L420" s="23">
        <f t="shared" si="25"/>
        <v>0</v>
      </c>
      <c r="M420" s="24">
        <v>4.08</v>
      </c>
      <c r="N420" s="24">
        <v>1.27</v>
      </c>
      <c r="O420" s="24">
        <f t="shared" si="26"/>
        <v>-2.81</v>
      </c>
      <c r="P420" s="8">
        <v>93.5</v>
      </c>
    </row>
    <row r="421" spans="1:16" ht="21" hidden="1" x14ac:dyDescent="0.2">
      <c r="A421" s="17" t="s">
        <v>1304</v>
      </c>
      <c r="B421" s="18">
        <v>8699591590049</v>
      </c>
      <c r="C421" s="21">
        <v>6.31</v>
      </c>
      <c r="D421" s="21">
        <v>7.68</v>
      </c>
      <c r="E421" s="21">
        <f t="shared" si="27"/>
        <v>1.37</v>
      </c>
      <c r="F421" s="29">
        <v>6.31</v>
      </c>
      <c r="G421" s="25">
        <v>0</v>
      </c>
      <c r="H421" s="25">
        <v>0</v>
      </c>
      <c r="I421" s="22">
        <f t="shared" si="24"/>
        <v>0</v>
      </c>
      <c r="J421" s="26">
        <v>6.31</v>
      </c>
      <c r="K421" s="26">
        <v>7.68</v>
      </c>
      <c r="L421" s="23">
        <f t="shared" si="25"/>
        <v>1.37</v>
      </c>
      <c r="M421" s="27">
        <v>0</v>
      </c>
      <c r="N421" s="27">
        <v>0</v>
      </c>
      <c r="O421" s="24">
        <f t="shared" si="26"/>
        <v>0</v>
      </c>
      <c r="P421" s="7">
        <v>12.46</v>
      </c>
    </row>
    <row r="422" spans="1:16" ht="21" hidden="1" x14ac:dyDescent="0.2">
      <c r="A422" s="17" t="s">
        <v>987</v>
      </c>
      <c r="B422" s="18">
        <v>8699704750056</v>
      </c>
      <c r="C422" s="21">
        <v>285.60000000000002</v>
      </c>
      <c r="D422" s="21">
        <v>274.37</v>
      </c>
      <c r="E422" s="21">
        <f t="shared" si="27"/>
        <v>-11.230000000000018</v>
      </c>
      <c r="F422" s="29">
        <v>119.95</v>
      </c>
      <c r="G422" s="25">
        <v>58</v>
      </c>
      <c r="H422" s="25">
        <v>58</v>
      </c>
      <c r="I422" s="22">
        <f t="shared" si="24"/>
        <v>0</v>
      </c>
      <c r="J422" s="26">
        <v>119.95</v>
      </c>
      <c r="K422" s="26">
        <v>115.24</v>
      </c>
      <c r="L422" s="23">
        <f t="shared" si="25"/>
        <v>-4.710000000000008</v>
      </c>
      <c r="M422" s="27">
        <v>0</v>
      </c>
      <c r="N422" s="27">
        <v>0</v>
      </c>
      <c r="O422" s="24">
        <f t="shared" si="26"/>
        <v>0</v>
      </c>
      <c r="P422" s="8">
        <v>12.89</v>
      </c>
    </row>
    <row r="423" spans="1:16" ht="21" hidden="1" x14ac:dyDescent="0.2">
      <c r="A423" s="17" t="s">
        <v>293</v>
      </c>
      <c r="B423" s="18">
        <v>8699822090287</v>
      </c>
      <c r="C423" s="21">
        <v>843.36</v>
      </c>
      <c r="D423" s="21">
        <v>1055.1400000000001</v>
      </c>
      <c r="E423" s="21">
        <f t="shared" si="27"/>
        <v>211.78000000000009</v>
      </c>
      <c r="F423" s="29">
        <v>497.58</v>
      </c>
      <c r="G423" s="25">
        <v>41</v>
      </c>
      <c r="H423" s="25">
        <v>41</v>
      </c>
      <c r="I423" s="22">
        <f t="shared" si="24"/>
        <v>0</v>
      </c>
      <c r="J423" s="26">
        <v>497.58</v>
      </c>
      <c r="K423" s="26">
        <v>622.53</v>
      </c>
      <c r="L423" s="23">
        <f t="shared" si="25"/>
        <v>124.94999999999999</v>
      </c>
      <c r="M423" s="27">
        <v>0</v>
      </c>
      <c r="N423" s="27">
        <v>0</v>
      </c>
      <c r="O423" s="24">
        <f t="shared" si="26"/>
        <v>0</v>
      </c>
      <c r="P423" s="7">
        <v>6.71</v>
      </c>
    </row>
    <row r="424" spans="1:16" ht="21" hidden="1" x14ac:dyDescent="0.2">
      <c r="A424" s="15" t="s">
        <v>292</v>
      </c>
      <c r="B424" s="16">
        <v>8699822570291</v>
      </c>
      <c r="C424" s="20">
        <v>837.3</v>
      </c>
      <c r="D424" s="20">
        <v>1047.52</v>
      </c>
      <c r="E424" s="21">
        <f t="shared" si="27"/>
        <v>210.22000000000003</v>
      </c>
      <c r="F424" s="28">
        <v>414.46</v>
      </c>
      <c r="G424" s="22">
        <v>50.5</v>
      </c>
      <c r="H424" s="22">
        <v>50.5</v>
      </c>
      <c r="I424" s="22">
        <f t="shared" si="24"/>
        <v>0</v>
      </c>
      <c r="J424" s="23">
        <v>414.46</v>
      </c>
      <c r="K424" s="23">
        <v>518.52</v>
      </c>
      <c r="L424" s="23">
        <f t="shared" si="25"/>
        <v>104.06</v>
      </c>
      <c r="M424" s="24">
        <v>0</v>
      </c>
      <c r="N424" s="24">
        <v>0</v>
      </c>
      <c r="O424" s="24">
        <f t="shared" si="26"/>
        <v>0</v>
      </c>
      <c r="P424" s="8">
        <v>0</v>
      </c>
    </row>
    <row r="425" spans="1:16" hidden="1" x14ac:dyDescent="0.2">
      <c r="A425" s="15" t="s">
        <v>296</v>
      </c>
      <c r="B425" s="16">
        <v>8699587571120</v>
      </c>
      <c r="C425" s="20">
        <v>6.13</v>
      </c>
      <c r="D425" s="20">
        <v>6.85</v>
      </c>
      <c r="E425" s="21">
        <f t="shared" si="27"/>
        <v>0.71999999999999975</v>
      </c>
      <c r="F425" s="28">
        <v>6.13</v>
      </c>
      <c r="G425" s="22">
        <v>0</v>
      </c>
      <c r="H425" s="22">
        <v>0</v>
      </c>
      <c r="I425" s="22">
        <f t="shared" si="24"/>
        <v>0</v>
      </c>
      <c r="J425" s="23">
        <v>6.13</v>
      </c>
      <c r="K425" s="23">
        <v>6.85</v>
      </c>
      <c r="L425" s="23">
        <f t="shared" si="25"/>
        <v>0.71999999999999975</v>
      </c>
      <c r="M425" s="24">
        <v>0</v>
      </c>
      <c r="N425" s="24">
        <v>0</v>
      </c>
      <c r="O425" s="24">
        <f t="shared" si="26"/>
        <v>0</v>
      </c>
      <c r="P425" s="7">
        <v>0</v>
      </c>
    </row>
    <row r="426" spans="1:16" ht="21" hidden="1" x14ac:dyDescent="0.2">
      <c r="A426" s="15" t="s">
        <v>294</v>
      </c>
      <c r="B426" s="16">
        <v>8699587591098</v>
      </c>
      <c r="C426" s="20">
        <v>4.67</v>
      </c>
      <c r="D426" s="20">
        <v>6.85</v>
      </c>
      <c r="E426" s="21">
        <f t="shared" si="27"/>
        <v>2.1799999999999997</v>
      </c>
      <c r="F426" s="28">
        <v>4.67</v>
      </c>
      <c r="G426" s="22">
        <v>0</v>
      </c>
      <c r="H426" s="22">
        <v>0</v>
      </c>
      <c r="I426" s="22">
        <f t="shared" si="24"/>
        <v>0</v>
      </c>
      <c r="J426" s="23">
        <v>4.67</v>
      </c>
      <c r="K426" s="23">
        <v>6.85</v>
      </c>
      <c r="L426" s="23">
        <f t="shared" si="25"/>
        <v>2.1799999999999997</v>
      </c>
      <c r="M426" s="24">
        <v>0</v>
      </c>
      <c r="N426" s="24">
        <v>0</v>
      </c>
      <c r="O426" s="24">
        <f t="shared" si="26"/>
        <v>0</v>
      </c>
      <c r="P426" s="8">
        <v>9.67</v>
      </c>
    </row>
    <row r="427" spans="1:16" ht="21" hidden="1" x14ac:dyDescent="0.2">
      <c r="A427" s="17" t="s">
        <v>295</v>
      </c>
      <c r="B427" s="18">
        <v>8699587161116</v>
      </c>
      <c r="C427" s="21">
        <v>11.38</v>
      </c>
      <c r="D427" s="21">
        <v>12.46</v>
      </c>
      <c r="E427" s="21">
        <f t="shared" si="27"/>
        <v>1.08</v>
      </c>
      <c r="F427" s="29">
        <v>11.38</v>
      </c>
      <c r="G427" s="25">
        <v>0</v>
      </c>
      <c r="H427" s="25">
        <v>10</v>
      </c>
      <c r="I427" s="22">
        <f t="shared" si="24"/>
        <v>10</v>
      </c>
      <c r="J427" s="26">
        <v>8.73</v>
      </c>
      <c r="K427" s="26">
        <v>8.73</v>
      </c>
      <c r="L427" s="23">
        <f t="shared" si="25"/>
        <v>0</v>
      </c>
      <c r="M427" s="27">
        <v>2.65</v>
      </c>
      <c r="N427" s="27">
        <v>2.48</v>
      </c>
      <c r="O427" s="24">
        <f t="shared" si="26"/>
        <v>-0.16999999999999993</v>
      </c>
      <c r="P427" s="7">
        <v>15.43</v>
      </c>
    </row>
    <row r="428" spans="1:16" x14ac:dyDescent="0.2">
      <c r="A428" s="15" t="s">
        <v>298</v>
      </c>
      <c r="B428" s="16">
        <v>8699591150298</v>
      </c>
      <c r="C428" s="20">
        <v>17.52</v>
      </c>
      <c r="D428" s="20">
        <v>18.84</v>
      </c>
      <c r="E428" s="21">
        <f t="shared" si="27"/>
        <v>1.3200000000000003</v>
      </c>
      <c r="F428" s="28">
        <v>13.67</v>
      </c>
      <c r="G428" s="22">
        <v>22</v>
      </c>
      <c r="H428" s="22">
        <v>40</v>
      </c>
      <c r="I428" s="22">
        <f t="shared" si="24"/>
        <v>18</v>
      </c>
      <c r="J428" s="23">
        <v>13.67</v>
      </c>
      <c r="K428" s="23">
        <v>11.3</v>
      </c>
      <c r="L428" s="23">
        <f t="shared" si="25"/>
        <v>-2.3699999999999992</v>
      </c>
      <c r="M428" s="24">
        <v>0</v>
      </c>
      <c r="N428" s="24">
        <v>0</v>
      </c>
      <c r="O428" s="24">
        <f t="shared" si="26"/>
        <v>0</v>
      </c>
      <c r="P428" s="8">
        <v>48.01</v>
      </c>
    </row>
    <row r="429" spans="1:16" hidden="1" x14ac:dyDescent="0.2">
      <c r="A429" s="17" t="s">
        <v>297</v>
      </c>
      <c r="B429" s="18">
        <v>8699591570324</v>
      </c>
      <c r="C429" s="21">
        <v>14.14</v>
      </c>
      <c r="D429" s="21">
        <v>14.34</v>
      </c>
      <c r="E429" s="21">
        <f t="shared" si="27"/>
        <v>0.19999999999999929</v>
      </c>
      <c r="F429" s="29">
        <v>12.73</v>
      </c>
      <c r="G429" s="25">
        <v>10</v>
      </c>
      <c r="H429" s="25">
        <v>10</v>
      </c>
      <c r="I429" s="22">
        <f t="shared" si="24"/>
        <v>0</v>
      </c>
      <c r="J429" s="26">
        <v>12.73</v>
      </c>
      <c r="K429" s="26">
        <v>12.91</v>
      </c>
      <c r="L429" s="23">
        <f t="shared" si="25"/>
        <v>0.17999999999999972</v>
      </c>
      <c r="M429" s="27">
        <v>0</v>
      </c>
      <c r="N429" s="27">
        <v>0</v>
      </c>
      <c r="O429" s="24">
        <f t="shared" si="26"/>
        <v>0</v>
      </c>
      <c r="P429" s="7">
        <v>9.67</v>
      </c>
    </row>
    <row r="430" spans="1:16" hidden="1" x14ac:dyDescent="0.2">
      <c r="A430" s="17" t="s">
        <v>299</v>
      </c>
      <c r="B430" s="18">
        <v>8699543090047</v>
      </c>
      <c r="C430" s="21">
        <v>9.56</v>
      </c>
      <c r="D430" s="21">
        <v>7.09</v>
      </c>
      <c r="E430" s="21">
        <f t="shared" si="27"/>
        <v>-2.4700000000000006</v>
      </c>
      <c r="F430" s="29">
        <v>8.6</v>
      </c>
      <c r="G430" s="25">
        <v>10</v>
      </c>
      <c r="H430" s="25">
        <v>10</v>
      </c>
      <c r="I430" s="22">
        <f t="shared" si="24"/>
        <v>0</v>
      </c>
      <c r="J430" s="26">
        <v>8.6</v>
      </c>
      <c r="K430" s="26">
        <v>6.38</v>
      </c>
      <c r="L430" s="23">
        <f t="shared" si="25"/>
        <v>-2.2199999999999998</v>
      </c>
      <c r="M430" s="27">
        <v>0</v>
      </c>
      <c r="N430" s="27">
        <v>0</v>
      </c>
      <c r="O430" s="24">
        <f t="shared" si="26"/>
        <v>0</v>
      </c>
      <c r="P430" s="8">
        <v>9.67</v>
      </c>
    </row>
    <row r="431" spans="1:16" hidden="1" x14ac:dyDescent="0.2">
      <c r="A431" s="15" t="s">
        <v>300</v>
      </c>
      <c r="B431" s="16">
        <v>8699536090221</v>
      </c>
      <c r="C431" s="20">
        <v>9.56</v>
      </c>
      <c r="D431" s="20">
        <v>7.09</v>
      </c>
      <c r="E431" s="21">
        <f t="shared" si="27"/>
        <v>-2.4700000000000006</v>
      </c>
      <c r="F431" s="28">
        <v>8.6</v>
      </c>
      <c r="G431" s="22">
        <v>10</v>
      </c>
      <c r="H431" s="22">
        <v>10</v>
      </c>
      <c r="I431" s="22">
        <f t="shared" si="24"/>
        <v>0</v>
      </c>
      <c r="J431" s="23">
        <v>8.6</v>
      </c>
      <c r="K431" s="23">
        <v>6.38</v>
      </c>
      <c r="L431" s="23">
        <f t="shared" si="25"/>
        <v>-2.2199999999999998</v>
      </c>
      <c r="M431" s="24">
        <v>0</v>
      </c>
      <c r="N431" s="24">
        <v>0</v>
      </c>
      <c r="O431" s="24">
        <f t="shared" si="26"/>
        <v>0</v>
      </c>
      <c r="P431" s="7">
        <v>15.43</v>
      </c>
    </row>
    <row r="432" spans="1:16" ht="21" hidden="1" x14ac:dyDescent="0.2">
      <c r="A432" s="17" t="s">
        <v>302</v>
      </c>
      <c r="B432" s="18">
        <v>8697929020084</v>
      </c>
      <c r="C432" s="21">
        <v>15.1</v>
      </c>
      <c r="D432" s="21">
        <v>18.52</v>
      </c>
      <c r="E432" s="21">
        <f t="shared" si="27"/>
        <v>3.42</v>
      </c>
      <c r="F432" s="29">
        <v>13.59</v>
      </c>
      <c r="G432" s="25">
        <v>10</v>
      </c>
      <c r="H432" s="25">
        <v>28</v>
      </c>
      <c r="I432" s="22">
        <f t="shared" si="24"/>
        <v>18</v>
      </c>
      <c r="J432" s="26">
        <v>12.65</v>
      </c>
      <c r="K432" s="26">
        <v>12.65</v>
      </c>
      <c r="L432" s="23">
        <f t="shared" si="25"/>
        <v>0</v>
      </c>
      <c r="M432" s="27">
        <v>0.94</v>
      </c>
      <c r="N432" s="27">
        <v>0.68</v>
      </c>
      <c r="O432" s="24">
        <f t="shared" si="26"/>
        <v>-0.2599999999999999</v>
      </c>
      <c r="P432" s="8">
        <v>0</v>
      </c>
    </row>
    <row r="433" spans="1:16" ht="21" hidden="1" x14ac:dyDescent="0.2">
      <c r="A433" s="15" t="s">
        <v>301</v>
      </c>
      <c r="B433" s="16">
        <v>8697929020077</v>
      </c>
      <c r="C433" s="20">
        <v>21.29</v>
      </c>
      <c r="D433" s="20">
        <v>26.65</v>
      </c>
      <c r="E433" s="21">
        <f t="shared" si="27"/>
        <v>5.3599999999999994</v>
      </c>
      <c r="F433" s="28">
        <v>15.33</v>
      </c>
      <c r="G433" s="22">
        <v>28</v>
      </c>
      <c r="H433" s="22">
        <v>28</v>
      </c>
      <c r="I433" s="22">
        <f t="shared" si="24"/>
        <v>0</v>
      </c>
      <c r="J433" s="23">
        <v>15.33</v>
      </c>
      <c r="K433" s="23">
        <v>16.86</v>
      </c>
      <c r="L433" s="23">
        <f t="shared" si="25"/>
        <v>1.5299999999999994</v>
      </c>
      <c r="M433" s="24">
        <v>0</v>
      </c>
      <c r="N433" s="24">
        <v>2.33</v>
      </c>
      <c r="O433" s="24">
        <f t="shared" si="26"/>
        <v>2.33</v>
      </c>
      <c r="P433" s="7">
        <v>9.67</v>
      </c>
    </row>
    <row r="434" spans="1:16" ht="21" hidden="1" x14ac:dyDescent="0.2">
      <c r="A434" s="15" t="s">
        <v>303</v>
      </c>
      <c r="B434" s="16">
        <v>8699566755107</v>
      </c>
      <c r="C434" s="20">
        <v>5.2</v>
      </c>
      <c r="D434" s="20">
        <v>5.59</v>
      </c>
      <c r="E434" s="21">
        <f t="shared" si="27"/>
        <v>0.38999999999999968</v>
      </c>
      <c r="F434" s="28">
        <v>5.2</v>
      </c>
      <c r="G434" s="22">
        <v>0</v>
      </c>
      <c r="H434" s="22">
        <v>0</v>
      </c>
      <c r="I434" s="22">
        <f t="shared" si="24"/>
        <v>0</v>
      </c>
      <c r="J434" s="23">
        <v>5.2</v>
      </c>
      <c r="K434" s="23">
        <v>5.2</v>
      </c>
      <c r="L434" s="23">
        <f t="shared" si="25"/>
        <v>0</v>
      </c>
      <c r="M434" s="24">
        <v>0</v>
      </c>
      <c r="N434" s="24">
        <v>0.39</v>
      </c>
      <c r="O434" s="24">
        <f t="shared" si="26"/>
        <v>0.39</v>
      </c>
      <c r="P434" s="8">
        <v>9.67</v>
      </c>
    </row>
    <row r="435" spans="1:16" hidden="1" x14ac:dyDescent="0.2">
      <c r="A435" s="17" t="s">
        <v>304</v>
      </c>
      <c r="B435" s="18">
        <v>8699525151940</v>
      </c>
      <c r="C435" s="21">
        <v>7.59</v>
      </c>
      <c r="D435" s="21">
        <v>8.15</v>
      </c>
      <c r="E435" s="21">
        <f t="shared" si="27"/>
        <v>0.5600000000000005</v>
      </c>
      <c r="F435" s="29">
        <v>7.59</v>
      </c>
      <c r="G435" s="25">
        <v>0</v>
      </c>
      <c r="H435" s="25">
        <v>0</v>
      </c>
      <c r="I435" s="22">
        <f t="shared" si="24"/>
        <v>0</v>
      </c>
      <c r="J435" s="26">
        <v>6.95</v>
      </c>
      <c r="K435" s="26">
        <v>6.95</v>
      </c>
      <c r="L435" s="23">
        <f t="shared" si="25"/>
        <v>0</v>
      </c>
      <c r="M435" s="27">
        <v>0.64</v>
      </c>
      <c r="N435" s="27">
        <v>1.2</v>
      </c>
      <c r="O435" s="24">
        <f t="shared" si="26"/>
        <v>0.55999999999999994</v>
      </c>
      <c r="P435" s="7">
        <v>15.43</v>
      </c>
    </row>
    <row r="436" spans="1:16" hidden="1" x14ac:dyDescent="0.2">
      <c r="A436" s="15" t="s">
        <v>305</v>
      </c>
      <c r="B436" s="16">
        <v>8699525153234</v>
      </c>
      <c r="C436" s="20">
        <v>11.72</v>
      </c>
      <c r="D436" s="20">
        <v>11.9</v>
      </c>
      <c r="E436" s="21">
        <f t="shared" si="27"/>
        <v>0.17999999999999972</v>
      </c>
      <c r="F436" s="28">
        <v>11.72</v>
      </c>
      <c r="G436" s="22">
        <v>0</v>
      </c>
      <c r="H436" s="22">
        <v>0</v>
      </c>
      <c r="I436" s="22">
        <f t="shared" si="24"/>
        <v>0</v>
      </c>
      <c r="J436" s="23">
        <v>10.43</v>
      </c>
      <c r="K436" s="23">
        <v>10.43</v>
      </c>
      <c r="L436" s="23">
        <f t="shared" si="25"/>
        <v>0</v>
      </c>
      <c r="M436" s="24">
        <v>1.29</v>
      </c>
      <c r="N436" s="24">
        <v>1.47</v>
      </c>
      <c r="O436" s="24">
        <f t="shared" si="26"/>
        <v>0.17999999999999994</v>
      </c>
      <c r="P436" s="8">
        <v>0</v>
      </c>
    </row>
    <row r="437" spans="1:16" hidden="1" x14ac:dyDescent="0.2">
      <c r="A437" s="17" t="s">
        <v>306</v>
      </c>
      <c r="B437" s="18">
        <v>8699809098312</v>
      </c>
      <c r="C437" s="21">
        <v>1106.5899999999999</v>
      </c>
      <c r="D437" s="21">
        <v>1012.63</v>
      </c>
      <c r="E437" s="21">
        <f t="shared" si="27"/>
        <v>-93.959999999999923</v>
      </c>
      <c r="F437" s="29">
        <v>746.95</v>
      </c>
      <c r="G437" s="25">
        <v>32.5</v>
      </c>
      <c r="H437" s="25">
        <v>32.5</v>
      </c>
      <c r="I437" s="22">
        <f t="shared" si="24"/>
        <v>0</v>
      </c>
      <c r="J437" s="26">
        <v>746.95</v>
      </c>
      <c r="K437" s="26">
        <v>683.53</v>
      </c>
      <c r="L437" s="23">
        <f t="shared" si="25"/>
        <v>-63.420000000000073</v>
      </c>
      <c r="M437" s="27">
        <v>0</v>
      </c>
      <c r="N437" s="27">
        <v>0</v>
      </c>
      <c r="O437" s="24">
        <f t="shared" si="26"/>
        <v>0</v>
      </c>
      <c r="P437" s="7">
        <v>0</v>
      </c>
    </row>
    <row r="438" spans="1:16" hidden="1" x14ac:dyDescent="0.2">
      <c r="A438" s="15" t="s">
        <v>307</v>
      </c>
      <c r="B438" s="16">
        <v>8699536030074</v>
      </c>
      <c r="C438" s="20">
        <v>32.06</v>
      </c>
      <c r="D438" s="20">
        <v>16.52</v>
      </c>
      <c r="E438" s="21">
        <f t="shared" si="27"/>
        <v>-15.540000000000003</v>
      </c>
      <c r="F438" s="28">
        <v>23.08</v>
      </c>
      <c r="G438" s="22">
        <v>28</v>
      </c>
      <c r="H438" s="22">
        <v>10</v>
      </c>
      <c r="I438" s="22">
        <f t="shared" si="24"/>
        <v>-18</v>
      </c>
      <c r="J438" s="23">
        <v>23.08</v>
      </c>
      <c r="K438" s="23">
        <v>14.87</v>
      </c>
      <c r="L438" s="23">
        <f t="shared" si="25"/>
        <v>-8.2099999999999991</v>
      </c>
      <c r="M438" s="24">
        <v>0</v>
      </c>
      <c r="N438" s="24">
        <v>0</v>
      </c>
      <c r="O438" s="24">
        <f t="shared" si="26"/>
        <v>0</v>
      </c>
      <c r="P438" s="8">
        <v>9.67</v>
      </c>
    </row>
    <row r="439" spans="1:16" ht="31.5" hidden="1" x14ac:dyDescent="0.2">
      <c r="A439" s="17" t="s">
        <v>1325</v>
      </c>
      <c r="B439" s="18">
        <v>8681697750175</v>
      </c>
      <c r="C439" s="21">
        <v>79.47</v>
      </c>
      <c r="D439" s="21">
        <v>95.2</v>
      </c>
      <c r="E439" s="21">
        <f t="shared" si="27"/>
        <v>15.730000000000004</v>
      </c>
      <c r="F439" s="29">
        <v>57.22</v>
      </c>
      <c r="G439" s="25">
        <v>28</v>
      </c>
      <c r="H439" s="25">
        <v>28</v>
      </c>
      <c r="I439" s="22">
        <f t="shared" si="24"/>
        <v>0</v>
      </c>
      <c r="J439" s="26">
        <v>57.22</v>
      </c>
      <c r="K439" s="26">
        <v>68.540000000000006</v>
      </c>
      <c r="L439" s="23">
        <f t="shared" si="25"/>
        <v>11.320000000000007</v>
      </c>
      <c r="M439" s="27">
        <v>0</v>
      </c>
      <c r="N439" s="27">
        <v>0</v>
      </c>
      <c r="O439" s="24">
        <f t="shared" si="26"/>
        <v>0</v>
      </c>
      <c r="P439" s="7">
        <v>15.43</v>
      </c>
    </row>
    <row r="440" spans="1:16" ht="31.5" hidden="1" x14ac:dyDescent="0.2">
      <c r="A440" s="15" t="s">
        <v>1326</v>
      </c>
      <c r="B440" s="16">
        <v>8681697750182</v>
      </c>
      <c r="C440" s="20">
        <v>185.94</v>
      </c>
      <c r="D440" s="20">
        <v>220.13</v>
      </c>
      <c r="E440" s="21">
        <f t="shared" si="27"/>
        <v>34.19</v>
      </c>
      <c r="F440" s="28">
        <v>133.88</v>
      </c>
      <c r="G440" s="22">
        <v>28</v>
      </c>
      <c r="H440" s="22">
        <v>28</v>
      </c>
      <c r="I440" s="22">
        <f t="shared" si="24"/>
        <v>0</v>
      </c>
      <c r="J440" s="23">
        <v>133.88</v>
      </c>
      <c r="K440" s="23">
        <v>158.49</v>
      </c>
      <c r="L440" s="23">
        <f t="shared" si="25"/>
        <v>24.610000000000014</v>
      </c>
      <c r="M440" s="24">
        <v>0</v>
      </c>
      <c r="N440" s="24">
        <v>0</v>
      </c>
      <c r="O440" s="24">
        <f t="shared" si="26"/>
        <v>0</v>
      </c>
      <c r="P440" s="8">
        <v>22.17</v>
      </c>
    </row>
    <row r="441" spans="1:16" hidden="1" x14ac:dyDescent="0.2">
      <c r="A441" s="15" t="s">
        <v>1268</v>
      </c>
      <c r="B441" s="16">
        <v>8680199153682</v>
      </c>
      <c r="C441" s="20">
        <v>51.44</v>
      </c>
      <c r="D441" s="20">
        <v>50.49</v>
      </c>
      <c r="E441" s="21">
        <f t="shared" si="27"/>
        <v>-0.94999999999999574</v>
      </c>
      <c r="F441" s="28">
        <v>34.979999999999997</v>
      </c>
      <c r="G441" s="22">
        <v>32</v>
      </c>
      <c r="H441" s="22">
        <v>32</v>
      </c>
      <c r="I441" s="22">
        <f t="shared" si="24"/>
        <v>0</v>
      </c>
      <c r="J441" s="23">
        <v>34.979999999999997</v>
      </c>
      <c r="K441" s="23">
        <v>34.33</v>
      </c>
      <c r="L441" s="23">
        <f t="shared" si="25"/>
        <v>-0.64999999999999858</v>
      </c>
      <c r="M441" s="24">
        <v>0</v>
      </c>
      <c r="N441" s="24">
        <v>0</v>
      </c>
      <c r="O441" s="24">
        <f t="shared" si="26"/>
        <v>0</v>
      </c>
      <c r="P441" s="7">
        <v>22.17</v>
      </c>
    </row>
    <row r="442" spans="1:16" ht="31.5" hidden="1" x14ac:dyDescent="0.2">
      <c r="A442" s="15" t="s">
        <v>1341</v>
      </c>
      <c r="B442" s="16">
        <v>8680741550211</v>
      </c>
      <c r="C442" s="20">
        <v>37.909999999999997</v>
      </c>
      <c r="D442" s="20">
        <v>56.79</v>
      </c>
      <c r="E442" s="21">
        <f t="shared" si="27"/>
        <v>18.880000000000003</v>
      </c>
      <c r="F442" s="28">
        <v>27.3</v>
      </c>
      <c r="G442" s="22">
        <v>28</v>
      </c>
      <c r="H442" s="22">
        <v>28</v>
      </c>
      <c r="I442" s="22">
        <f t="shared" si="24"/>
        <v>0</v>
      </c>
      <c r="J442" s="23">
        <v>25.74</v>
      </c>
      <c r="K442" s="23">
        <v>25.74</v>
      </c>
      <c r="L442" s="23">
        <f t="shared" si="25"/>
        <v>0</v>
      </c>
      <c r="M442" s="24">
        <v>1.56</v>
      </c>
      <c r="N442" s="24">
        <v>15.15</v>
      </c>
      <c r="O442" s="24">
        <f t="shared" si="26"/>
        <v>13.59</v>
      </c>
      <c r="P442" s="8">
        <v>8.68</v>
      </c>
    </row>
    <row r="443" spans="1:16" ht="31.5" hidden="1" x14ac:dyDescent="0.2">
      <c r="A443" s="17" t="s">
        <v>1342</v>
      </c>
      <c r="B443" s="18">
        <v>8680741550242</v>
      </c>
      <c r="C443" s="21">
        <v>44.79</v>
      </c>
      <c r="D443" s="21">
        <v>67.11</v>
      </c>
      <c r="E443" s="21">
        <f t="shared" si="27"/>
        <v>22.32</v>
      </c>
      <c r="F443" s="29">
        <v>32.25</v>
      </c>
      <c r="G443" s="25">
        <v>28</v>
      </c>
      <c r="H443" s="25">
        <v>28</v>
      </c>
      <c r="I443" s="22">
        <f t="shared" si="24"/>
        <v>0</v>
      </c>
      <c r="J443" s="26">
        <v>32.25</v>
      </c>
      <c r="K443" s="26">
        <v>34.32</v>
      </c>
      <c r="L443" s="23">
        <f t="shared" si="25"/>
        <v>2.0700000000000003</v>
      </c>
      <c r="M443" s="27">
        <v>0</v>
      </c>
      <c r="N443" s="27">
        <v>14</v>
      </c>
      <c r="O443" s="24">
        <f t="shared" si="26"/>
        <v>14</v>
      </c>
      <c r="P443" s="7">
        <v>139.84</v>
      </c>
    </row>
    <row r="444" spans="1:16" ht="21" hidden="1" x14ac:dyDescent="0.2">
      <c r="A444" s="17" t="s">
        <v>308</v>
      </c>
      <c r="B444" s="18">
        <v>8699543570044</v>
      </c>
      <c r="C444" s="21">
        <v>5.28</v>
      </c>
      <c r="D444" s="21">
        <v>5.53</v>
      </c>
      <c r="E444" s="21">
        <f t="shared" si="27"/>
        <v>0.25</v>
      </c>
      <c r="F444" s="29">
        <v>5.28</v>
      </c>
      <c r="G444" s="25">
        <v>0</v>
      </c>
      <c r="H444" s="25">
        <v>0</v>
      </c>
      <c r="I444" s="22">
        <f t="shared" si="24"/>
        <v>0</v>
      </c>
      <c r="J444" s="26">
        <v>5.28</v>
      </c>
      <c r="K444" s="26">
        <v>5.53</v>
      </c>
      <c r="L444" s="23">
        <f t="shared" si="25"/>
        <v>0.25</v>
      </c>
      <c r="M444" s="27">
        <v>0</v>
      </c>
      <c r="N444" s="27">
        <v>0</v>
      </c>
      <c r="O444" s="24">
        <f t="shared" si="26"/>
        <v>0</v>
      </c>
      <c r="P444" s="8">
        <v>267.55</v>
      </c>
    </row>
    <row r="445" spans="1:16" ht="31.5" hidden="1" x14ac:dyDescent="0.2">
      <c r="A445" s="15" t="s">
        <v>309</v>
      </c>
      <c r="B445" s="16">
        <v>8699759950012</v>
      </c>
      <c r="C445" s="20">
        <v>33.49</v>
      </c>
      <c r="D445" s="20">
        <v>32.979999999999997</v>
      </c>
      <c r="E445" s="21">
        <f t="shared" si="27"/>
        <v>-0.51000000000000512</v>
      </c>
      <c r="F445" s="28">
        <v>22.61</v>
      </c>
      <c r="G445" s="22">
        <v>32.5</v>
      </c>
      <c r="H445" s="22">
        <v>32.5</v>
      </c>
      <c r="I445" s="22">
        <f t="shared" si="24"/>
        <v>0</v>
      </c>
      <c r="J445" s="23">
        <v>22.61</v>
      </c>
      <c r="K445" s="23">
        <v>22.26</v>
      </c>
      <c r="L445" s="23">
        <f t="shared" si="25"/>
        <v>-0.34999999999999787</v>
      </c>
      <c r="M445" s="24">
        <v>0</v>
      </c>
      <c r="N445" s="24">
        <v>0</v>
      </c>
      <c r="O445" s="24">
        <f t="shared" si="26"/>
        <v>0</v>
      </c>
      <c r="P445" s="7">
        <v>443.77</v>
      </c>
    </row>
    <row r="446" spans="1:16" ht="21" hidden="1" x14ac:dyDescent="0.2">
      <c r="A446" s="15" t="s">
        <v>1209</v>
      </c>
      <c r="B446" s="16">
        <v>8699630998263</v>
      </c>
      <c r="C446" s="20">
        <v>33.590000000000003</v>
      </c>
      <c r="D446" s="20">
        <v>34.28</v>
      </c>
      <c r="E446" s="21">
        <f t="shared" si="27"/>
        <v>0.68999999999999773</v>
      </c>
      <c r="F446" s="28">
        <v>21.16</v>
      </c>
      <c r="G446" s="22">
        <v>37</v>
      </c>
      <c r="H446" s="22">
        <v>37</v>
      </c>
      <c r="I446" s="22">
        <f t="shared" si="24"/>
        <v>0</v>
      </c>
      <c r="J446" s="23">
        <v>21.16</v>
      </c>
      <c r="K446" s="23">
        <v>21.6</v>
      </c>
      <c r="L446" s="23">
        <f t="shared" si="25"/>
        <v>0.44000000000000128</v>
      </c>
      <c r="M446" s="24">
        <v>0</v>
      </c>
      <c r="N446" s="24">
        <v>0</v>
      </c>
      <c r="O446" s="24">
        <f t="shared" si="26"/>
        <v>0</v>
      </c>
      <c r="P446" s="8">
        <v>0</v>
      </c>
    </row>
    <row r="447" spans="1:16" ht="21" hidden="1" x14ac:dyDescent="0.2">
      <c r="A447" s="17" t="s">
        <v>1208</v>
      </c>
      <c r="B447" s="18">
        <v>8699630998270</v>
      </c>
      <c r="C447" s="21">
        <v>33.590000000000003</v>
      </c>
      <c r="D447" s="21">
        <v>34.28</v>
      </c>
      <c r="E447" s="21">
        <f t="shared" si="27"/>
        <v>0.68999999999999773</v>
      </c>
      <c r="F447" s="29">
        <v>21.16</v>
      </c>
      <c r="G447" s="25">
        <v>37</v>
      </c>
      <c r="H447" s="25">
        <v>37</v>
      </c>
      <c r="I447" s="22">
        <f t="shared" si="24"/>
        <v>0</v>
      </c>
      <c r="J447" s="26">
        <v>21.16</v>
      </c>
      <c r="K447" s="26">
        <v>21.6</v>
      </c>
      <c r="L447" s="23">
        <f t="shared" si="25"/>
        <v>0.44000000000000128</v>
      </c>
      <c r="M447" s="27">
        <v>0</v>
      </c>
      <c r="N447" s="27">
        <v>0</v>
      </c>
      <c r="O447" s="24">
        <f t="shared" si="26"/>
        <v>0</v>
      </c>
      <c r="P447" s="7">
        <v>5.78</v>
      </c>
    </row>
    <row r="448" spans="1:16" ht="21" hidden="1" x14ac:dyDescent="0.2">
      <c r="A448" s="17" t="s">
        <v>1206</v>
      </c>
      <c r="B448" s="18">
        <v>8699630998287</v>
      </c>
      <c r="C448" s="21">
        <v>21.55</v>
      </c>
      <c r="D448" s="21">
        <v>23.92</v>
      </c>
      <c r="E448" s="21">
        <f t="shared" si="27"/>
        <v>2.370000000000001</v>
      </c>
      <c r="F448" s="29">
        <v>18.100000000000001</v>
      </c>
      <c r="G448" s="25">
        <v>16</v>
      </c>
      <c r="H448" s="25">
        <v>16</v>
      </c>
      <c r="I448" s="22">
        <f t="shared" si="24"/>
        <v>0</v>
      </c>
      <c r="J448" s="26">
        <v>18.100000000000001</v>
      </c>
      <c r="K448" s="26">
        <v>20.09</v>
      </c>
      <c r="L448" s="23">
        <f t="shared" si="25"/>
        <v>1.9899999999999984</v>
      </c>
      <c r="M448" s="27">
        <v>0</v>
      </c>
      <c r="N448" s="27">
        <v>0</v>
      </c>
      <c r="O448" s="24">
        <f t="shared" si="26"/>
        <v>0</v>
      </c>
      <c r="P448" s="8">
        <v>16.600000000000001</v>
      </c>
    </row>
    <row r="449" spans="1:16" ht="21" hidden="1" x14ac:dyDescent="0.2">
      <c r="A449" s="15" t="s">
        <v>1207</v>
      </c>
      <c r="B449" s="16">
        <v>8699630998294</v>
      </c>
      <c r="C449" s="20">
        <v>21.55</v>
      </c>
      <c r="D449" s="20">
        <v>23.92</v>
      </c>
      <c r="E449" s="21">
        <f t="shared" si="27"/>
        <v>2.370000000000001</v>
      </c>
      <c r="F449" s="28">
        <v>18.100000000000001</v>
      </c>
      <c r="G449" s="22">
        <v>16</v>
      </c>
      <c r="H449" s="22">
        <v>16</v>
      </c>
      <c r="I449" s="22">
        <f t="shared" si="24"/>
        <v>0</v>
      </c>
      <c r="J449" s="23">
        <v>18.100000000000001</v>
      </c>
      <c r="K449" s="23">
        <v>20.09</v>
      </c>
      <c r="L449" s="23">
        <f t="shared" si="25"/>
        <v>1.9899999999999984</v>
      </c>
      <c r="M449" s="24">
        <v>0</v>
      </c>
      <c r="N449" s="24">
        <v>0</v>
      </c>
      <c r="O449" s="24">
        <f t="shared" si="26"/>
        <v>0</v>
      </c>
      <c r="P449" s="7">
        <v>16.600000000000001</v>
      </c>
    </row>
    <row r="450" spans="1:16" ht="21" hidden="1" x14ac:dyDescent="0.2">
      <c r="A450" s="15" t="s">
        <v>1211</v>
      </c>
      <c r="B450" s="16">
        <v>8699630998157</v>
      </c>
      <c r="C450" s="20">
        <v>23.79</v>
      </c>
      <c r="D450" s="20">
        <v>23.06</v>
      </c>
      <c r="E450" s="21">
        <f t="shared" si="27"/>
        <v>-0.73000000000000043</v>
      </c>
      <c r="F450" s="28">
        <v>20.7</v>
      </c>
      <c r="G450" s="22">
        <v>13</v>
      </c>
      <c r="H450" s="22">
        <v>13</v>
      </c>
      <c r="I450" s="22">
        <f t="shared" si="24"/>
        <v>0</v>
      </c>
      <c r="J450" s="23">
        <v>20.7</v>
      </c>
      <c r="K450" s="23">
        <v>20.059999999999999</v>
      </c>
      <c r="L450" s="23">
        <f t="shared" si="25"/>
        <v>-0.64000000000000057</v>
      </c>
      <c r="M450" s="24">
        <v>0</v>
      </c>
      <c r="N450" s="24">
        <v>0</v>
      </c>
      <c r="O450" s="24">
        <f t="shared" si="26"/>
        <v>0</v>
      </c>
      <c r="P450" s="8">
        <v>31.51</v>
      </c>
    </row>
    <row r="451" spans="1:16" ht="21" hidden="1" x14ac:dyDescent="0.2">
      <c r="A451" s="17" t="s">
        <v>1210</v>
      </c>
      <c r="B451" s="18">
        <v>8699630998140</v>
      </c>
      <c r="C451" s="21">
        <v>23.79</v>
      </c>
      <c r="D451" s="21">
        <v>23.06</v>
      </c>
      <c r="E451" s="21">
        <f t="shared" si="27"/>
        <v>-0.73000000000000043</v>
      </c>
      <c r="F451" s="29">
        <v>20.7</v>
      </c>
      <c r="G451" s="25">
        <v>13</v>
      </c>
      <c r="H451" s="25">
        <v>13</v>
      </c>
      <c r="I451" s="22">
        <f t="shared" ref="I451:I514" si="28">H451-G451</f>
        <v>0</v>
      </c>
      <c r="J451" s="26">
        <v>20.7</v>
      </c>
      <c r="K451" s="26">
        <v>20.059999999999999</v>
      </c>
      <c r="L451" s="23">
        <f t="shared" ref="L451:L514" si="29">K451-J451</f>
        <v>-0.64000000000000057</v>
      </c>
      <c r="M451" s="27">
        <v>0</v>
      </c>
      <c r="N451" s="27">
        <v>0</v>
      </c>
      <c r="O451" s="24">
        <f t="shared" ref="O451:O514" si="30">N451-M451</f>
        <v>0</v>
      </c>
      <c r="P451" s="7">
        <v>331.8</v>
      </c>
    </row>
    <row r="452" spans="1:16" ht="21" hidden="1" x14ac:dyDescent="0.2">
      <c r="A452" s="17" t="s">
        <v>1020</v>
      </c>
      <c r="B452" s="18">
        <v>8699630997655</v>
      </c>
      <c r="C452" s="21">
        <v>17.95</v>
      </c>
      <c r="D452" s="21">
        <v>17.41</v>
      </c>
      <c r="E452" s="21">
        <f t="shared" ref="E452:E515" si="31">D452-C452</f>
        <v>-0.53999999999999915</v>
      </c>
      <c r="F452" s="29">
        <v>15.98</v>
      </c>
      <c r="G452" s="25">
        <v>11</v>
      </c>
      <c r="H452" s="25">
        <v>21</v>
      </c>
      <c r="I452" s="22">
        <f t="shared" si="28"/>
        <v>10</v>
      </c>
      <c r="J452" s="26">
        <v>15.98</v>
      </c>
      <c r="K452" s="26">
        <v>13.75</v>
      </c>
      <c r="L452" s="23">
        <f t="shared" si="29"/>
        <v>-2.2300000000000004</v>
      </c>
      <c r="M452" s="27">
        <v>0</v>
      </c>
      <c r="N452" s="27">
        <v>0</v>
      </c>
      <c r="O452" s="24">
        <f t="shared" si="30"/>
        <v>0</v>
      </c>
      <c r="P452" s="8">
        <v>1385.22</v>
      </c>
    </row>
    <row r="453" spans="1:16" ht="21" hidden="1" x14ac:dyDescent="0.2">
      <c r="A453" s="15" t="s">
        <v>1021</v>
      </c>
      <c r="B453" s="16">
        <v>8699630997662</v>
      </c>
      <c r="C453" s="20">
        <v>17.95</v>
      </c>
      <c r="D453" s="20">
        <v>17.41</v>
      </c>
      <c r="E453" s="21">
        <f t="shared" si="31"/>
        <v>-0.53999999999999915</v>
      </c>
      <c r="F453" s="28">
        <v>15.98</v>
      </c>
      <c r="G453" s="22">
        <v>11</v>
      </c>
      <c r="H453" s="22">
        <v>21</v>
      </c>
      <c r="I453" s="22">
        <f t="shared" si="28"/>
        <v>10</v>
      </c>
      <c r="J453" s="23">
        <v>15.98</v>
      </c>
      <c r="K453" s="23">
        <v>13.75</v>
      </c>
      <c r="L453" s="23">
        <f t="shared" si="29"/>
        <v>-2.2300000000000004</v>
      </c>
      <c r="M453" s="24">
        <v>0</v>
      </c>
      <c r="N453" s="24">
        <v>0</v>
      </c>
      <c r="O453" s="24">
        <f t="shared" si="30"/>
        <v>0</v>
      </c>
      <c r="P453" s="7">
        <v>11.41</v>
      </c>
    </row>
    <row r="454" spans="1:16" ht="21" hidden="1" x14ac:dyDescent="0.2">
      <c r="A454" s="15" t="s">
        <v>1019</v>
      </c>
      <c r="B454" s="16">
        <v>8699630997839</v>
      </c>
      <c r="C454" s="20">
        <v>17.95</v>
      </c>
      <c r="D454" s="20">
        <v>17.41</v>
      </c>
      <c r="E454" s="21">
        <f t="shared" si="31"/>
        <v>-0.53999999999999915</v>
      </c>
      <c r="F454" s="28">
        <v>15.98</v>
      </c>
      <c r="G454" s="22">
        <v>11</v>
      </c>
      <c r="H454" s="22">
        <v>21</v>
      </c>
      <c r="I454" s="22">
        <f t="shared" si="28"/>
        <v>10</v>
      </c>
      <c r="J454" s="23">
        <v>15.98</v>
      </c>
      <c r="K454" s="23">
        <v>13.75</v>
      </c>
      <c r="L454" s="23">
        <f t="shared" si="29"/>
        <v>-2.2300000000000004</v>
      </c>
      <c r="M454" s="24">
        <v>0</v>
      </c>
      <c r="N454" s="24">
        <v>0</v>
      </c>
      <c r="O454" s="24">
        <f t="shared" si="30"/>
        <v>0</v>
      </c>
      <c r="P454" s="8">
        <v>10.96</v>
      </c>
    </row>
    <row r="455" spans="1:16" ht="21" hidden="1" x14ac:dyDescent="0.2">
      <c r="A455" s="15" t="s">
        <v>1023</v>
      </c>
      <c r="B455" s="16">
        <v>8699630997853</v>
      </c>
      <c r="C455" s="20">
        <v>17.95</v>
      </c>
      <c r="D455" s="20">
        <v>21.5</v>
      </c>
      <c r="E455" s="21">
        <f t="shared" si="31"/>
        <v>3.5500000000000007</v>
      </c>
      <c r="F455" s="28">
        <v>15.98</v>
      </c>
      <c r="G455" s="22">
        <v>11</v>
      </c>
      <c r="H455" s="22">
        <v>11</v>
      </c>
      <c r="I455" s="22">
        <f t="shared" si="28"/>
        <v>0</v>
      </c>
      <c r="J455" s="23">
        <v>15.98</v>
      </c>
      <c r="K455" s="23">
        <v>19.14</v>
      </c>
      <c r="L455" s="23">
        <f t="shared" si="29"/>
        <v>3.16</v>
      </c>
      <c r="M455" s="24">
        <v>0</v>
      </c>
      <c r="N455" s="24">
        <v>0</v>
      </c>
      <c r="O455" s="24">
        <f t="shared" si="30"/>
        <v>0</v>
      </c>
      <c r="P455" s="7">
        <v>10.96</v>
      </c>
    </row>
    <row r="456" spans="1:16" ht="21" hidden="1" x14ac:dyDescent="0.2">
      <c r="A456" s="17" t="s">
        <v>1027</v>
      </c>
      <c r="B456" s="18">
        <v>8699630997686</v>
      </c>
      <c r="C456" s="21">
        <v>19.71</v>
      </c>
      <c r="D456" s="21">
        <v>20.09</v>
      </c>
      <c r="E456" s="21">
        <f t="shared" si="31"/>
        <v>0.37999999999999901</v>
      </c>
      <c r="F456" s="29">
        <v>17.54</v>
      </c>
      <c r="G456" s="25">
        <v>11</v>
      </c>
      <c r="H456" s="25">
        <v>11</v>
      </c>
      <c r="I456" s="22">
        <f t="shared" si="28"/>
        <v>0</v>
      </c>
      <c r="J456" s="26">
        <v>17.54</v>
      </c>
      <c r="K456" s="26">
        <v>17.88</v>
      </c>
      <c r="L456" s="23">
        <f t="shared" si="29"/>
        <v>0.33999999999999986</v>
      </c>
      <c r="M456" s="27">
        <v>0</v>
      </c>
      <c r="N456" s="27">
        <v>0</v>
      </c>
      <c r="O456" s="24">
        <f t="shared" si="30"/>
        <v>0</v>
      </c>
      <c r="P456" s="8">
        <v>19.190000000000001</v>
      </c>
    </row>
    <row r="457" spans="1:16" ht="21" hidden="1" x14ac:dyDescent="0.2">
      <c r="A457" s="17" t="s">
        <v>1144</v>
      </c>
      <c r="B457" s="18">
        <v>8699630998102</v>
      </c>
      <c r="C457" s="21">
        <v>45.72</v>
      </c>
      <c r="D457" s="21">
        <v>46.61</v>
      </c>
      <c r="E457" s="21">
        <f t="shared" si="31"/>
        <v>0.89000000000000057</v>
      </c>
      <c r="F457" s="29">
        <v>40.69</v>
      </c>
      <c r="G457" s="25">
        <v>11</v>
      </c>
      <c r="H457" s="25">
        <v>11</v>
      </c>
      <c r="I457" s="22">
        <f t="shared" si="28"/>
        <v>0</v>
      </c>
      <c r="J457" s="26">
        <v>40.69</v>
      </c>
      <c r="K457" s="26">
        <v>41.48</v>
      </c>
      <c r="L457" s="23">
        <f t="shared" si="29"/>
        <v>0.78999999999999915</v>
      </c>
      <c r="M457" s="27">
        <v>0</v>
      </c>
      <c r="N457" s="27">
        <v>0</v>
      </c>
      <c r="O457" s="24">
        <f t="shared" si="30"/>
        <v>0</v>
      </c>
      <c r="P457" s="7">
        <v>28.73</v>
      </c>
    </row>
    <row r="458" spans="1:16" ht="21" hidden="1" x14ac:dyDescent="0.2">
      <c r="A458" s="17" t="s">
        <v>1018</v>
      </c>
      <c r="B458" s="18">
        <v>8699630997631</v>
      </c>
      <c r="C458" s="21">
        <v>16.2</v>
      </c>
      <c r="D458" s="21">
        <v>16.84</v>
      </c>
      <c r="E458" s="21">
        <f t="shared" si="31"/>
        <v>0.64000000000000057</v>
      </c>
      <c r="F458" s="29">
        <v>14.42</v>
      </c>
      <c r="G458" s="25">
        <v>11</v>
      </c>
      <c r="H458" s="25">
        <v>11</v>
      </c>
      <c r="I458" s="22">
        <f t="shared" si="28"/>
        <v>0</v>
      </c>
      <c r="J458" s="26">
        <v>14.42</v>
      </c>
      <c r="K458" s="26">
        <v>14.99</v>
      </c>
      <c r="L458" s="23">
        <f t="shared" si="29"/>
        <v>0.57000000000000028</v>
      </c>
      <c r="M458" s="27">
        <v>0</v>
      </c>
      <c r="N458" s="27">
        <v>0</v>
      </c>
      <c r="O458" s="24">
        <f t="shared" si="30"/>
        <v>0</v>
      </c>
      <c r="P458" s="8">
        <v>21.65</v>
      </c>
    </row>
    <row r="459" spans="1:16" ht="21" hidden="1" x14ac:dyDescent="0.2">
      <c r="A459" s="15" t="s">
        <v>1017</v>
      </c>
      <c r="B459" s="16">
        <v>8699630997624</v>
      </c>
      <c r="C459" s="20">
        <v>16.2</v>
      </c>
      <c r="D459" s="20">
        <v>16.84</v>
      </c>
      <c r="E459" s="21">
        <f t="shared" si="31"/>
        <v>0.64000000000000057</v>
      </c>
      <c r="F459" s="28">
        <v>14.42</v>
      </c>
      <c r="G459" s="22">
        <v>11</v>
      </c>
      <c r="H459" s="22">
        <v>11</v>
      </c>
      <c r="I459" s="22">
        <f t="shared" si="28"/>
        <v>0</v>
      </c>
      <c r="J459" s="23">
        <v>14.42</v>
      </c>
      <c r="K459" s="23">
        <v>14.99</v>
      </c>
      <c r="L459" s="23">
        <f t="shared" si="29"/>
        <v>0.57000000000000028</v>
      </c>
      <c r="M459" s="24">
        <v>0</v>
      </c>
      <c r="N459" s="24">
        <v>0</v>
      </c>
      <c r="O459" s="24">
        <f t="shared" si="30"/>
        <v>0</v>
      </c>
      <c r="P459" s="7">
        <v>12.4</v>
      </c>
    </row>
    <row r="460" spans="1:16" ht="21" hidden="1" x14ac:dyDescent="0.2">
      <c r="A460" s="17" t="s">
        <v>1016</v>
      </c>
      <c r="B460" s="18">
        <v>8699630997648</v>
      </c>
      <c r="C460" s="21">
        <v>16.2</v>
      </c>
      <c r="D460" s="21">
        <v>16.84</v>
      </c>
      <c r="E460" s="21">
        <f t="shared" si="31"/>
        <v>0.64000000000000057</v>
      </c>
      <c r="F460" s="29">
        <v>14.42</v>
      </c>
      <c r="G460" s="25">
        <v>11</v>
      </c>
      <c r="H460" s="25">
        <v>11</v>
      </c>
      <c r="I460" s="22">
        <f t="shared" si="28"/>
        <v>0</v>
      </c>
      <c r="J460" s="26">
        <v>14.42</v>
      </c>
      <c r="K460" s="26">
        <v>14.99</v>
      </c>
      <c r="L460" s="23">
        <f t="shared" si="29"/>
        <v>0.57000000000000028</v>
      </c>
      <c r="M460" s="27">
        <v>0</v>
      </c>
      <c r="N460" s="27">
        <v>0</v>
      </c>
      <c r="O460" s="24">
        <f t="shared" si="30"/>
        <v>0</v>
      </c>
      <c r="P460" s="8">
        <v>10.96</v>
      </c>
    </row>
    <row r="461" spans="1:16" ht="21" hidden="1" x14ac:dyDescent="0.2">
      <c r="A461" s="17" t="s">
        <v>1135</v>
      </c>
      <c r="B461" s="18">
        <v>8699630998218</v>
      </c>
      <c r="C461" s="21">
        <v>23.69</v>
      </c>
      <c r="D461" s="21">
        <v>24.17</v>
      </c>
      <c r="E461" s="21">
        <f t="shared" si="31"/>
        <v>0.48000000000000043</v>
      </c>
      <c r="F461" s="29">
        <v>17.059999999999999</v>
      </c>
      <c r="G461" s="25">
        <v>28</v>
      </c>
      <c r="H461" s="25">
        <v>28</v>
      </c>
      <c r="I461" s="22">
        <f t="shared" si="28"/>
        <v>0</v>
      </c>
      <c r="J461" s="26">
        <v>17.059999999999999</v>
      </c>
      <c r="K461" s="26">
        <v>17.399999999999999</v>
      </c>
      <c r="L461" s="23">
        <f t="shared" si="29"/>
        <v>0.33999999999999986</v>
      </c>
      <c r="M461" s="27">
        <v>0</v>
      </c>
      <c r="N461" s="27">
        <v>0</v>
      </c>
      <c r="O461" s="24">
        <f t="shared" si="30"/>
        <v>0</v>
      </c>
      <c r="P461" s="7">
        <v>19.190000000000001</v>
      </c>
    </row>
    <row r="462" spans="1:16" hidden="1" x14ac:dyDescent="0.2">
      <c r="A462" s="15" t="s">
        <v>310</v>
      </c>
      <c r="B462" s="16">
        <v>8699514350019</v>
      </c>
      <c r="C462" s="20">
        <v>12.86</v>
      </c>
      <c r="D462" s="20">
        <v>13.47</v>
      </c>
      <c r="E462" s="21">
        <f t="shared" si="31"/>
        <v>0.61000000000000121</v>
      </c>
      <c r="F462" s="28">
        <v>11.57</v>
      </c>
      <c r="G462" s="22">
        <v>10</v>
      </c>
      <c r="H462" s="22">
        <v>10</v>
      </c>
      <c r="I462" s="22">
        <f t="shared" si="28"/>
        <v>0</v>
      </c>
      <c r="J462" s="23">
        <v>11.57</v>
      </c>
      <c r="K462" s="23">
        <v>12.12</v>
      </c>
      <c r="L462" s="23">
        <f t="shared" si="29"/>
        <v>0.54999999999999893</v>
      </c>
      <c r="M462" s="24">
        <v>0</v>
      </c>
      <c r="N462" s="24">
        <v>0</v>
      </c>
      <c r="O462" s="24">
        <f t="shared" si="30"/>
        <v>0</v>
      </c>
      <c r="P462" s="8">
        <v>672.49</v>
      </c>
    </row>
    <row r="463" spans="1:16" ht="21" hidden="1" x14ac:dyDescent="0.2">
      <c r="A463" s="17" t="s">
        <v>1071</v>
      </c>
      <c r="B463" s="18">
        <v>8697929032261</v>
      </c>
      <c r="C463" s="21">
        <v>70.739999999999995</v>
      </c>
      <c r="D463" s="21">
        <v>84.93</v>
      </c>
      <c r="E463" s="21">
        <f t="shared" si="31"/>
        <v>14.190000000000012</v>
      </c>
      <c r="F463" s="29">
        <v>50.93</v>
      </c>
      <c r="G463" s="25">
        <v>28</v>
      </c>
      <c r="H463" s="25">
        <v>28</v>
      </c>
      <c r="I463" s="22">
        <f t="shared" si="28"/>
        <v>0</v>
      </c>
      <c r="J463" s="26">
        <v>49.64</v>
      </c>
      <c r="K463" s="26">
        <v>49.64</v>
      </c>
      <c r="L463" s="23">
        <f t="shared" si="29"/>
        <v>0</v>
      </c>
      <c r="M463" s="27">
        <v>1.29</v>
      </c>
      <c r="N463" s="27">
        <v>11.51</v>
      </c>
      <c r="O463" s="24">
        <f t="shared" si="30"/>
        <v>10.219999999999999</v>
      </c>
      <c r="P463" s="7">
        <v>186.45</v>
      </c>
    </row>
    <row r="464" spans="1:16" hidden="1" x14ac:dyDescent="0.2">
      <c r="A464" s="17" t="s">
        <v>1375</v>
      </c>
      <c r="B464" s="18">
        <v>8681728350015</v>
      </c>
      <c r="C464" s="21">
        <v>28.12</v>
      </c>
      <c r="D464" s="21">
        <v>24.3</v>
      </c>
      <c r="E464" s="21">
        <f t="shared" si="31"/>
        <v>-3.8200000000000003</v>
      </c>
      <c r="F464" s="29">
        <v>20.25</v>
      </c>
      <c r="G464" s="25">
        <v>28</v>
      </c>
      <c r="H464" s="25">
        <v>28</v>
      </c>
      <c r="I464" s="22">
        <f t="shared" si="28"/>
        <v>0</v>
      </c>
      <c r="J464" s="26">
        <v>20.25</v>
      </c>
      <c r="K464" s="26">
        <v>17.5</v>
      </c>
      <c r="L464" s="23">
        <f t="shared" si="29"/>
        <v>-2.75</v>
      </c>
      <c r="M464" s="27">
        <v>0</v>
      </c>
      <c r="N464" s="27">
        <v>0</v>
      </c>
      <c r="O464" s="24">
        <f t="shared" si="30"/>
        <v>0</v>
      </c>
      <c r="P464" s="8">
        <v>11.08</v>
      </c>
    </row>
    <row r="465" spans="1:16" hidden="1" x14ac:dyDescent="0.2">
      <c r="A465" s="15" t="s">
        <v>986</v>
      </c>
      <c r="B465" s="16">
        <v>8699792353818</v>
      </c>
      <c r="C465" s="20">
        <v>11.8</v>
      </c>
      <c r="D465" s="20">
        <v>14.15</v>
      </c>
      <c r="E465" s="21">
        <f t="shared" si="31"/>
        <v>2.3499999999999996</v>
      </c>
      <c r="F465" s="28">
        <v>11.8</v>
      </c>
      <c r="G465" s="22">
        <v>0</v>
      </c>
      <c r="H465" s="22">
        <v>10</v>
      </c>
      <c r="I465" s="22">
        <f t="shared" si="28"/>
        <v>10</v>
      </c>
      <c r="J465" s="23">
        <v>11.8</v>
      </c>
      <c r="K465" s="23">
        <v>12.74</v>
      </c>
      <c r="L465" s="23">
        <f t="shared" si="29"/>
        <v>0.9399999999999995</v>
      </c>
      <c r="M465" s="24">
        <v>0</v>
      </c>
      <c r="N465" s="24">
        <v>0</v>
      </c>
      <c r="O465" s="24">
        <f t="shared" si="30"/>
        <v>0</v>
      </c>
      <c r="P465" s="7">
        <v>31.41</v>
      </c>
    </row>
    <row r="466" spans="1:16" ht="21" hidden="1" x14ac:dyDescent="0.2">
      <c r="A466" s="17" t="s">
        <v>311</v>
      </c>
      <c r="B466" s="18">
        <v>8699814750250</v>
      </c>
      <c r="C466" s="21">
        <v>2.41</v>
      </c>
      <c r="D466" s="21">
        <v>2.95</v>
      </c>
      <c r="E466" s="21">
        <f t="shared" si="31"/>
        <v>0.54</v>
      </c>
      <c r="F466" s="29">
        <v>2.41</v>
      </c>
      <c r="G466" s="25">
        <v>0</v>
      </c>
      <c r="H466" s="25">
        <v>0</v>
      </c>
      <c r="I466" s="22">
        <f t="shared" si="28"/>
        <v>0</v>
      </c>
      <c r="J466" s="26">
        <v>2.17</v>
      </c>
      <c r="K466" s="26">
        <v>2.17</v>
      </c>
      <c r="L466" s="23">
        <f t="shared" si="29"/>
        <v>0</v>
      </c>
      <c r="M466" s="27">
        <v>0.24</v>
      </c>
      <c r="N466" s="27">
        <v>0.78</v>
      </c>
      <c r="O466" s="24">
        <f t="shared" si="30"/>
        <v>0.54</v>
      </c>
      <c r="P466" s="8">
        <v>140.13999999999999</v>
      </c>
    </row>
    <row r="467" spans="1:16" ht="21" hidden="1" x14ac:dyDescent="0.2">
      <c r="A467" s="15" t="s">
        <v>312</v>
      </c>
      <c r="B467" s="16">
        <v>8699525750624</v>
      </c>
      <c r="C467" s="20">
        <v>2.48</v>
      </c>
      <c r="D467" s="20">
        <v>3.72</v>
      </c>
      <c r="E467" s="21">
        <f t="shared" si="31"/>
        <v>1.2400000000000002</v>
      </c>
      <c r="F467" s="28">
        <v>2.48</v>
      </c>
      <c r="G467" s="22">
        <v>0</v>
      </c>
      <c r="H467" s="22">
        <v>0</v>
      </c>
      <c r="I467" s="22">
        <f t="shared" si="28"/>
        <v>0</v>
      </c>
      <c r="J467" s="23">
        <v>2.17</v>
      </c>
      <c r="K467" s="23">
        <v>2.17</v>
      </c>
      <c r="L467" s="23">
        <f t="shared" si="29"/>
        <v>0</v>
      </c>
      <c r="M467" s="24">
        <v>0.31</v>
      </c>
      <c r="N467" s="24">
        <v>1.55</v>
      </c>
      <c r="O467" s="24">
        <f t="shared" si="30"/>
        <v>1.24</v>
      </c>
      <c r="P467" s="7">
        <v>0</v>
      </c>
    </row>
    <row r="468" spans="1:16" hidden="1" x14ac:dyDescent="0.2">
      <c r="A468" s="17" t="s">
        <v>313</v>
      </c>
      <c r="B468" s="18">
        <v>8699578151225</v>
      </c>
      <c r="C468" s="21">
        <v>21.29</v>
      </c>
      <c r="D468" s="21">
        <v>16.649999999999999</v>
      </c>
      <c r="E468" s="21">
        <f t="shared" si="31"/>
        <v>-4.6400000000000006</v>
      </c>
      <c r="F468" s="29">
        <v>15.33</v>
      </c>
      <c r="G468" s="25">
        <v>28</v>
      </c>
      <c r="H468" s="25">
        <v>18</v>
      </c>
      <c r="I468" s="22">
        <f t="shared" si="28"/>
        <v>-10</v>
      </c>
      <c r="J468" s="26">
        <v>14.13</v>
      </c>
      <c r="K468" s="26">
        <v>13.65</v>
      </c>
      <c r="L468" s="23">
        <f t="shared" si="29"/>
        <v>-0.48000000000000043</v>
      </c>
      <c r="M468" s="27">
        <v>1.2</v>
      </c>
      <c r="N468" s="27">
        <v>0</v>
      </c>
      <c r="O468" s="24">
        <f t="shared" si="30"/>
        <v>-1.2</v>
      </c>
      <c r="P468" s="8">
        <v>6.64</v>
      </c>
    </row>
    <row r="469" spans="1:16" hidden="1" x14ac:dyDescent="0.2">
      <c r="A469" s="15" t="s">
        <v>314</v>
      </c>
      <c r="B469" s="16">
        <v>8699638152544</v>
      </c>
      <c r="C469" s="20">
        <v>15.66</v>
      </c>
      <c r="D469" s="20">
        <v>16.649999999999999</v>
      </c>
      <c r="E469" s="21">
        <f t="shared" si="31"/>
        <v>0.98999999999999844</v>
      </c>
      <c r="F469" s="28">
        <v>12.84</v>
      </c>
      <c r="G469" s="22">
        <v>18</v>
      </c>
      <c r="H469" s="22">
        <v>18</v>
      </c>
      <c r="I469" s="22">
        <f t="shared" si="28"/>
        <v>0</v>
      </c>
      <c r="J469" s="23">
        <v>12.84</v>
      </c>
      <c r="K469" s="23">
        <v>13.65</v>
      </c>
      <c r="L469" s="23">
        <f t="shared" si="29"/>
        <v>0.8100000000000005</v>
      </c>
      <c r="M469" s="24">
        <v>0</v>
      </c>
      <c r="N469" s="24">
        <v>0</v>
      </c>
      <c r="O469" s="24">
        <f t="shared" si="30"/>
        <v>0</v>
      </c>
      <c r="P469" s="7">
        <v>0</v>
      </c>
    </row>
    <row r="470" spans="1:16" hidden="1" x14ac:dyDescent="0.2">
      <c r="A470" s="17" t="s">
        <v>315</v>
      </c>
      <c r="B470" s="18">
        <v>8699638152551</v>
      </c>
      <c r="C470" s="21">
        <v>15.69</v>
      </c>
      <c r="D470" s="21">
        <v>18.79</v>
      </c>
      <c r="E470" s="21">
        <f t="shared" si="31"/>
        <v>3.0999999999999996</v>
      </c>
      <c r="F470" s="29">
        <v>12.87</v>
      </c>
      <c r="G470" s="25">
        <v>18</v>
      </c>
      <c r="H470" s="25">
        <v>28</v>
      </c>
      <c r="I470" s="22">
        <f t="shared" si="28"/>
        <v>10</v>
      </c>
      <c r="J470" s="26">
        <v>12.87</v>
      </c>
      <c r="K470" s="26">
        <v>13.53</v>
      </c>
      <c r="L470" s="23">
        <f t="shared" si="29"/>
        <v>0.66000000000000014</v>
      </c>
      <c r="M470" s="27">
        <v>0</v>
      </c>
      <c r="N470" s="27">
        <v>0</v>
      </c>
      <c r="O470" s="24">
        <f t="shared" si="30"/>
        <v>0</v>
      </c>
      <c r="P470" s="8">
        <v>0</v>
      </c>
    </row>
    <row r="471" spans="1:16" hidden="1" x14ac:dyDescent="0.2">
      <c r="A471" s="15" t="s">
        <v>316</v>
      </c>
      <c r="B471" s="16">
        <v>8699502151352</v>
      </c>
      <c r="C471" s="20">
        <v>21.29</v>
      </c>
      <c r="D471" s="20">
        <v>16.649999999999999</v>
      </c>
      <c r="E471" s="21">
        <f t="shared" si="31"/>
        <v>-4.6400000000000006</v>
      </c>
      <c r="F471" s="28">
        <v>15.33</v>
      </c>
      <c r="G471" s="22">
        <v>28</v>
      </c>
      <c r="H471" s="22">
        <v>18</v>
      </c>
      <c r="I471" s="22">
        <f t="shared" si="28"/>
        <v>-10</v>
      </c>
      <c r="J471" s="23">
        <v>14.13</v>
      </c>
      <c r="K471" s="23">
        <v>13.65</v>
      </c>
      <c r="L471" s="23">
        <f t="shared" si="29"/>
        <v>-0.48000000000000043</v>
      </c>
      <c r="M471" s="24">
        <v>1.2</v>
      </c>
      <c r="N471" s="24">
        <v>0</v>
      </c>
      <c r="O471" s="24">
        <f t="shared" si="30"/>
        <v>-1.2</v>
      </c>
      <c r="P471" s="7">
        <v>83.41</v>
      </c>
    </row>
    <row r="472" spans="1:16" hidden="1" x14ac:dyDescent="0.2">
      <c r="A472" s="15" t="s">
        <v>1243</v>
      </c>
      <c r="B472" s="16">
        <v>8680199153316</v>
      </c>
      <c r="C472" s="20">
        <v>47.11</v>
      </c>
      <c r="D472" s="20">
        <v>23.65</v>
      </c>
      <c r="E472" s="21">
        <f t="shared" si="31"/>
        <v>-23.46</v>
      </c>
      <c r="F472" s="28">
        <v>27.79</v>
      </c>
      <c r="G472" s="22">
        <v>41</v>
      </c>
      <c r="H472" s="22">
        <v>41</v>
      </c>
      <c r="I472" s="22">
        <f t="shared" si="28"/>
        <v>0</v>
      </c>
      <c r="J472" s="23">
        <v>27.72</v>
      </c>
      <c r="K472" s="23">
        <v>13.95</v>
      </c>
      <c r="L472" s="23">
        <f t="shared" si="29"/>
        <v>-13.77</v>
      </c>
      <c r="M472" s="24">
        <v>7.0000000000000007E-2</v>
      </c>
      <c r="N472" s="24">
        <v>0</v>
      </c>
      <c r="O472" s="24">
        <f t="shared" si="30"/>
        <v>-7.0000000000000007E-2</v>
      </c>
      <c r="P472" s="8">
        <v>562.02</v>
      </c>
    </row>
    <row r="473" spans="1:16" hidden="1" x14ac:dyDescent="0.2">
      <c r="A473" s="17" t="s">
        <v>1244</v>
      </c>
      <c r="B473" s="18">
        <v>8680199153026</v>
      </c>
      <c r="C473" s="21">
        <v>78.75</v>
      </c>
      <c r="D473" s="21">
        <v>47.18</v>
      </c>
      <c r="E473" s="21">
        <f t="shared" si="31"/>
        <v>-31.57</v>
      </c>
      <c r="F473" s="29">
        <v>50.4</v>
      </c>
      <c r="G473" s="25">
        <v>36</v>
      </c>
      <c r="H473" s="25">
        <v>36</v>
      </c>
      <c r="I473" s="22">
        <f t="shared" si="28"/>
        <v>0</v>
      </c>
      <c r="J473" s="26">
        <v>50.4</v>
      </c>
      <c r="K473" s="26">
        <v>30.2</v>
      </c>
      <c r="L473" s="23">
        <f t="shared" si="29"/>
        <v>-20.2</v>
      </c>
      <c r="M473" s="27">
        <v>0</v>
      </c>
      <c r="N473" s="27">
        <v>0</v>
      </c>
      <c r="O473" s="24">
        <f t="shared" si="30"/>
        <v>0</v>
      </c>
      <c r="P473" s="7">
        <v>18.57</v>
      </c>
    </row>
    <row r="474" spans="1:16" hidden="1" x14ac:dyDescent="0.2">
      <c r="A474" s="17" t="s">
        <v>1245</v>
      </c>
      <c r="B474" s="18">
        <v>8680199153330</v>
      </c>
      <c r="C474" s="21">
        <v>73.42</v>
      </c>
      <c r="D474" s="21">
        <v>34.54</v>
      </c>
      <c r="E474" s="21">
        <f t="shared" si="31"/>
        <v>-38.880000000000003</v>
      </c>
      <c r="F474" s="29">
        <v>38.909999999999997</v>
      </c>
      <c r="G474" s="25">
        <v>47</v>
      </c>
      <c r="H474" s="25">
        <v>47</v>
      </c>
      <c r="I474" s="22">
        <f t="shared" si="28"/>
        <v>0</v>
      </c>
      <c r="J474" s="26">
        <v>38.909999999999997</v>
      </c>
      <c r="K474" s="26">
        <v>18.309999999999999</v>
      </c>
      <c r="L474" s="23">
        <f t="shared" si="29"/>
        <v>-20.599999999999998</v>
      </c>
      <c r="M474" s="27">
        <v>0</v>
      </c>
      <c r="N474" s="27">
        <v>0</v>
      </c>
      <c r="O474" s="24">
        <f t="shared" si="30"/>
        <v>0</v>
      </c>
      <c r="P474" s="8">
        <v>21.84</v>
      </c>
    </row>
    <row r="475" spans="1:16" hidden="1" x14ac:dyDescent="0.2">
      <c r="A475" s="15" t="s">
        <v>1246</v>
      </c>
      <c r="B475" s="16">
        <v>8680199153033</v>
      </c>
      <c r="C475" s="20">
        <v>120.67</v>
      </c>
      <c r="D475" s="20">
        <v>68.959999999999994</v>
      </c>
      <c r="E475" s="21">
        <f t="shared" si="31"/>
        <v>-51.710000000000008</v>
      </c>
      <c r="F475" s="28">
        <v>74.819999999999993</v>
      </c>
      <c r="G475" s="22">
        <v>38</v>
      </c>
      <c r="H475" s="22">
        <v>38</v>
      </c>
      <c r="I475" s="22">
        <f t="shared" si="28"/>
        <v>0</v>
      </c>
      <c r="J475" s="23">
        <v>74.819999999999993</v>
      </c>
      <c r="K475" s="23">
        <v>42.76</v>
      </c>
      <c r="L475" s="23">
        <f t="shared" si="29"/>
        <v>-32.059999999999995</v>
      </c>
      <c r="M475" s="24">
        <v>0</v>
      </c>
      <c r="N475" s="24">
        <v>0</v>
      </c>
      <c r="O475" s="24">
        <f t="shared" si="30"/>
        <v>0</v>
      </c>
      <c r="P475" s="7">
        <v>14.44</v>
      </c>
    </row>
    <row r="476" spans="1:16" ht="21" hidden="1" x14ac:dyDescent="0.2">
      <c r="A476" s="17" t="s">
        <v>317</v>
      </c>
      <c r="B476" s="18">
        <v>8699504091458</v>
      </c>
      <c r="C476" s="21">
        <v>117.69</v>
      </c>
      <c r="D476" s="21">
        <v>112.98</v>
      </c>
      <c r="E476" s="21">
        <f t="shared" si="31"/>
        <v>-4.7099999999999937</v>
      </c>
      <c r="F476" s="29">
        <v>69.44</v>
      </c>
      <c r="G476" s="25">
        <v>41</v>
      </c>
      <c r="H476" s="25">
        <v>41</v>
      </c>
      <c r="I476" s="22">
        <f t="shared" si="28"/>
        <v>0</v>
      </c>
      <c r="J476" s="26">
        <v>69.44</v>
      </c>
      <c r="K476" s="26">
        <v>66.66</v>
      </c>
      <c r="L476" s="23">
        <f t="shared" si="29"/>
        <v>-2.7800000000000011</v>
      </c>
      <c r="M476" s="27">
        <v>0</v>
      </c>
      <c r="N476" s="27">
        <v>0</v>
      </c>
      <c r="O476" s="24">
        <f t="shared" si="30"/>
        <v>0</v>
      </c>
      <c r="P476" s="8">
        <v>27.34</v>
      </c>
    </row>
    <row r="477" spans="1:16" ht="21" hidden="1" x14ac:dyDescent="0.2">
      <c r="A477" s="15" t="s">
        <v>318</v>
      </c>
      <c r="B477" s="16">
        <v>8699584090730</v>
      </c>
      <c r="C477" s="20">
        <v>8.3800000000000008</v>
      </c>
      <c r="D477" s="20">
        <v>9.0399999999999991</v>
      </c>
      <c r="E477" s="21">
        <f t="shared" si="31"/>
        <v>0.65999999999999837</v>
      </c>
      <c r="F477" s="28">
        <v>8.3800000000000008</v>
      </c>
      <c r="G477" s="22">
        <v>0</v>
      </c>
      <c r="H477" s="22">
        <v>0</v>
      </c>
      <c r="I477" s="22">
        <f t="shared" si="28"/>
        <v>0</v>
      </c>
      <c r="J477" s="23">
        <v>8.3800000000000008</v>
      </c>
      <c r="K477" s="23">
        <v>9.0399999999999991</v>
      </c>
      <c r="L477" s="23">
        <f t="shared" si="29"/>
        <v>0.65999999999999837</v>
      </c>
      <c r="M477" s="24">
        <v>0</v>
      </c>
      <c r="N477" s="24">
        <v>0</v>
      </c>
      <c r="O477" s="24">
        <f t="shared" si="30"/>
        <v>0</v>
      </c>
      <c r="P477" s="7">
        <v>4.8499999999999996</v>
      </c>
    </row>
    <row r="478" spans="1:16" ht="21" hidden="1" x14ac:dyDescent="0.2">
      <c r="A478" s="17" t="s">
        <v>319</v>
      </c>
      <c r="B478" s="18">
        <v>8698778041244</v>
      </c>
      <c r="C478" s="21">
        <v>23.78</v>
      </c>
      <c r="D478" s="21">
        <v>21.43</v>
      </c>
      <c r="E478" s="21">
        <f t="shared" si="31"/>
        <v>-2.3500000000000014</v>
      </c>
      <c r="F478" s="29">
        <v>15.81</v>
      </c>
      <c r="G478" s="25">
        <v>33.5</v>
      </c>
      <c r="H478" s="25">
        <v>33.5</v>
      </c>
      <c r="I478" s="22">
        <f t="shared" si="28"/>
        <v>0</v>
      </c>
      <c r="J478" s="26">
        <v>15.81</v>
      </c>
      <c r="K478" s="26">
        <v>14.25</v>
      </c>
      <c r="L478" s="23">
        <f t="shared" si="29"/>
        <v>-1.5600000000000005</v>
      </c>
      <c r="M478" s="27">
        <v>0</v>
      </c>
      <c r="N478" s="27">
        <v>0</v>
      </c>
      <c r="O478" s="24">
        <f t="shared" si="30"/>
        <v>0</v>
      </c>
      <c r="P478" s="8">
        <v>3.11</v>
      </c>
    </row>
    <row r="479" spans="1:16" ht="21" hidden="1" x14ac:dyDescent="0.2">
      <c r="A479" s="17" t="s">
        <v>1347</v>
      </c>
      <c r="B479" s="18">
        <v>8699525700018</v>
      </c>
      <c r="C479" s="21">
        <v>6.63</v>
      </c>
      <c r="D479" s="21">
        <v>7.96</v>
      </c>
      <c r="E479" s="21">
        <f t="shared" si="31"/>
        <v>1.33</v>
      </c>
      <c r="F479" s="29">
        <v>6.63</v>
      </c>
      <c r="G479" s="25">
        <v>0</v>
      </c>
      <c r="H479" s="25">
        <v>0</v>
      </c>
      <c r="I479" s="22">
        <f t="shared" si="28"/>
        <v>0</v>
      </c>
      <c r="J479" s="26">
        <v>6.63</v>
      </c>
      <c r="K479" s="26">
        <v>7.96</v>
      </c>
      <c r="L479" s="23">
        <f t="shared" si="29"/>
        <v>1.33</v>
      </c>
      <c r="M479" s="27">
        <v>0</v>
      </c>
      <c r="N479" s="27">
        <v>0</v>
      </c>
      <c r="O479" s="24">
        <f t="shared" si="30"/>
        <v>0</v>
      </c>
      <c r="P479" s="7">
        <v>8.15</v>
      </c>
    </row>
    <row r="480" spans="1:16" hidden="1" x14ac:dyDescent="0.2">
      <c r="A480" s="17" t="s">
        <v>1332</v>
      </c>
      <c r="B480" s="18">
        <v>8699525080028</v>
      </c>
      <c r="C480" s="21">
        <v>11.9</v>
      </c>
      <c r="D480" s="21">
        <v>14.27</v>
      </c>
      <c r="E480" s="21">
        <f t="shared" si="31"/>
        <v>2.3699999999999992</v>
      </c>
      <c r="F480" s="29">
        <v>11.9</v>
      </c>
      <c r="G480" s="25">
        <v>0</v>
      </c>
      <c r="H480" s="25">
        <v>10</v>
      </c>
      <c r="I480" s="22">
        <f t="shared" si="28"/>
        <v>10</v>
      </c>
      <c r="J480" s="26">
        <v>11.9</v>
      </c>
      <c r="K480" s="26">
        <v>12.84</v>
      </c>
      <c r="L480" s="23">
        <f t="shared" si="29"/>
        <v>0.9399999999999995</v>
      </c>
      <c r="M480" s="27">
        <v>0</v>
      </c>
      <c r="N480" s="27">
        <v>0</v>
      </c>
      <c r="O480" s="24">
        <f t="shared" si="30"/>
        <v>0</v>
      </c>
      <c r="P480" s="8">
        <v>7.29</v>
      </c>
    </row>
    <row r="481" spans="1:16" ht="21" hidden="1" x14ac:dyDescent="0.2">
      <c r="A481" s="17" t="s">
        <v>1373</v>
      </c>
      <c r="B481" s="18">
        <v>8699525700049</v>
      </c>
      <c r="C481" s="21">
        <v>8.1300000000000008</v>
      </c>
      <c r="D481" s="21">
        <v>11.9</v>
      </c>
      <c r="E481" s="21">
        <f t="shared" si="31"/>
        <v>3.7699999999999996</v>
      </c>
      <c r="F481" s="29">
        <v>8.1300000000000008</v>
      </c>
      <c r="G481" s="25">
        <v>0</v>
      </c>
      <c r="H481" s="25">
        <v>0</v>
      </c>
      <c r="I481" s="22">
        <f t="shared" si="28"/>
        <v>0</v>
      </c>
      <c r="J481" s="26">
        <v>8.1300000000000008</v>
      </c>
      <c r="K481" s="26">
        <v>9.43</v>
      </c>
      <c r="L481" s="23">
        <f t="shared" si="29"/>
        <v>1.2999999999999989</v>
      </c>
      <c r="M481" s="27">
        <v>0</v>
      </c>
      <c r="N481" s="27">
        <v>2.4700000000000002</v>
      </c>
      <c r="O481" s="24">
        <f t="shared" si="30"/>
        <v>2.4700000000000002</v>
      </c>
      <c r="P481" s="7">
        <v>8.15</v>
      </c>
    </row>
    <row r="482" spans="1:16" ht="21" hidden="1" x14ac:dyDescent="0.2">
      <c r="A482" s="15" t="s">
        <v>939</v>
      </c>
      <c r="B482" s="16">
        <v>8690570080001</v>
      </c>
      <c r="C482" s="20">
        <v>11.9</v>
      </c>
      <c r="D482" s="20">
        <v>14.27</v>
      </c>
      <c r="E482" s="21">
        <f t="shared" si="31"/>
        <v>2.3699999999999992</v>
      </c>
      <c r="F482" s="28">
        <v>11.9</v>
      </c>
      <c r="G482" s="22">
        <v>0</v>
      </c>
      <c r="H482" s="22">
        <v>10</v>
      </c>
      <c r="I482" s="22">
        <f t="shared" si="28"/>
        <v>10</v>
      </c>
      <c r="J482" s="23">
        <v>11.9</v>
      </c>
      <c r="K482" s="23">
        <v>12.84</v>
      </c>
      <c r="L482" s="23">
        <f t="shared" si="29"/>
        <v>0.9399999999999995</v>
      </c>
      <c r="M482" s="24">
        <v>0</v>
      </c>
      <c r="N482" s="24">
        <v>0</v>
      </c>
      <c r="O482" s="24">
        <f t="shared" si="30"/>
        <v>0</v>
      </c>
      <c r="P482" s="8">
        <v>14.44</v>
      </c>
    </row>
    <row r="483" spans="1:16" ht="21" hidden="1" x14ac:dyDescent="0.2">
      <c r="A483" s="15" t="s">
        <v>320</v>
      </c>
      <c r="B483" s="16">
        <v>8690570250022</v>
      </c>
      <c r="C483" s="20">
        <v>11.9</v>
      </c>
      <c r="D483" s="20">
        <v>13.56</v>
      </c>
      <c r="E483" s="21">
        <f t="shared" si="31"/>
        <v>1.6600000000000001</v>
      </c>
      <c r="F483" s="28">
        <v>11.9</v>
      </c>
      <c r="G483" s="22">
        <v>0</v>
      </c>
      <c r="H483" s="22">
        <v>10</v>
      </c>
      <c r="I483" s="22">
        <f t="shared" si="28"/>
        <v>10</v>
      </c>
      <c r="J483" s="23">
        <v>11.9</v>
      </c>
      <c r="K483" s="23">
        <v>12.2</v>
      </c>
      <c r="L483" s="23">
        <f t="shared" si="29"/>
        <v>0.29999999999999893</v>
      </c>
      <c r="M483" s="24">
        <v>0</v>
      </c>
      <c r="N483" s="24">
        <v>0</v>
      </c>
      <c r="O483" s="24">
        <f t="shared" si="30"/>
        <v>0</v>
      </c>
      <c r="P483" s="7">
        <v>27.34</v>
      </c>
    </row>
    <row r="484" spans="1:16" hidden="1" x14ac:dyDescent="0.2">
      <c r="A484" s="17" t="s">
        <v>938</v>
      </c>
      <c r="B484" s="18">
        <v>8690570700039</v>
      </c>
      <c r="C484" s="21">
        <v>10.97</v>
      </c>
      <c r="D484" s="21">
        <v>11.84</v>
      </c>
      <c r="E484" s="21">
        <f t="shared" si="31"/>
        <v>0.86999999999999922</v>
      </c>
      <c r="F484" s="29">
        <v>10.97</v>
      </c>
      <c r="G484" s="25">
        <v>0</v>
      </c>
      <c r="H484" s="25">
        <v>0</v>
      </c>
      <c r="I484" s="22">
        <f t="shared" si="28"/>
        <v>0</v>
      </c>
      <c r="J484" s="26">
        <v>7.3</v>
      </c>
      <c r="K484" s="26">
        <v>8.76</v>
      </c>
      <c r="L484" s="23">
        <f t="shared" si="29"/>
        <v>1.46</v>
      </c>
      <c r="M484" s="27">
        <v>3.67</v>
      </c>
      <c r="N484" s="27">
        <v>3.08</v>
      </c>
      <c r="O484" s="24">
        <f t="shared" si="30"/>
        <v>-0.58999999999999986</v>
      </c>
      <c r="P484" s="8">
        <v>0</v>
      </c>
    </row>
    <row r="485" spans="1:16" ht="21" hidden="1" x14ac:dyDescent="0.2">
      <c r="A485" s="17" t="s">
        <v>321</v>
      </c>
      <c r="B485" s="18">
        <v>8699517790102</v>
      </c>
      <c r="C485" s="21">
        <v>29.29</v>
      </c>
      <c r="D485" s="21">
        <v>29.04</v>
      </c>
      <c r="E485" s="21">
        <f t="shared" si="31"/>
        <v>-0.25</v>
      </c>
      <c r="F485" s="29">
        <v>21.09</v>
      </c>
      <c r="G485" s="25">
        <v>28</v>
      </c>
      <c r="H485" s="25">
        <v>28</v>
      </c>
      <c r="I485" s="22">
        <f t="shared" si="28"/>
        <v>0</v>
      </c>
      <c r="J485" s="26">
        <v>19.440000000000001</v>
      </c>
      <c r="K485" s="26">
        <v>20.91</v>
      </c>
      <c r="L485" s="23">
        <f t="shared" si="29"/>
        <v>1.4699999999999989</v>
      </c>
      <c r="M485" s="27">
        <v>1.65</v>
      </c>
      <c r="N485" s="27">
        <v>0</v>
      </c>
      <c r="O485" s="24">
        <f t="shared" si="30"/>
        <v>-1.65</v>
      </c>
      <c r="P485" s="7">
        <v>0</v>
      </c>
    </row>
    <row r="486" spans="1:16" ht="31.5" hidden="1" x14ac:dyDescent="0.2">
      <c r="A486" s="15" t="s">
        <v>1077</v>
      </c>
      <c r="B486" s="16">
        <v>8699517790911</v>
      </c>
      <c r="C486" s="20">
        <v>134.91</v>
      </c>
      <c r="D486" s="20">
        <v>133.72999999999999</v>
      </c>
      <c r="E486" s="21">
        <f t="shared" si="31"/>
        <v>-1.1800000000000068</v>
      </c>
      <c r="F486" s="28">
        <v>97.14</v>
      </c>
      <c r="G486" s="22">
        <v>28</v>
      </c>
      <c r="H486" s="22">
        <v>28</v>
      </c>
      <c r="I486" s="22">
        <f t="shared" si="28"/>
        <v>0</v>
      </c>
      <c r="J486" s="23">
        <v>92.66</v>
      </c>
      <c r="K486" s="23">
        <v>92.66</v>
      </c>
      <c r="L486" s="23">
        <f t="shared" si="29"/>
        <v>0</v>
      </c>
      <c r="M486" s="24">
        <v>4.4800000000000004</v>
      </c>
      <c r="N486" s="24">
        <v>3.63</v>
      </c>
      <c r="O486" s="24">
        <f t="shared" si="30"/>
        <v>-0.85000000000000053</v>
      </c>
      <c r="P486" s="8">
        <v>0</v>
      </c>
    </row>
    <row r="487" spans="1:16" ht="31.5" hidden="1" x14ac:dyDescent="0.2">
      <c r="A487" s="15" t="s">
        <v>1079</v>
      </c>
      <c r="B487" s="16">
        <v>8699517790904</v>
      </c>
      <c r="C487" s="20">
        <v>29.29</v>
      </c>
      <c r="D487" s="20">
        <v>29.04</v>
      </c>
      <c r="E487" s="21">
        <f t="shared" si="31"/>
        <v>-0.25</v>
      </c>
      <c r="F487" s="28">
        <v>21.09</v>
      </c>
      <c r="G487" s="22">
        <v>28</v>
      </c>
      <c r="H487" s="22">
        <v>28</v>
      </c>
      <c r="I487" s="22">
        <f t="shared" si="28"/>
        <v>0</v>
      </c>
      <c r="J487" s="23">
        <v>19.440000000000001</v>
      </c>
      <c r="K487" s="23">
        <v>20.91</v>
      </c>
      <c r="L487" s="23">
        <f t="shared" si="29"/>
        <v>1.4699999999999989</v>
      </c>
      <c r="M487" s="24">
        <v>1.65</v>
      </c>
      <c r="N487" s="24">
        <v>0</v>
      </c>
      <c r="O487" s="24">
        <f t="shared" si="30"/>
        <v>-1.65</v>
      </c>
      <c r="P487" s="7">
        <v>12.64</v>
      </c>
    </row>
    <row r="488" spans="1:16" ht="31.5" hidden="1" x14ac:dyDescent="0.2">
      <c r="A488" s="17" t="s">
        <v>1080</v>
      </c>
      <c r="B488" s="18">
        <v>8699517790928</v>
      </c>
      <c r="C488" s="21">
        <v>312.39999999999998</v>
      </c>
      <c r="D488" s="21">
        <v>254.78</v>
      </c>
      <c r="E488" s="21">
        <f t="shared" si="31"/>
        <v>-57.619999999999976</v>
      </c>
      <c r="F488" s="29">
        <v>224.93</v>
      </c>
      <c r="G488" s="25">
        <v>28</v>
      </c>
      <c r="H488" s="25">
        <v>28</v>
      </c>
      <c r="I488" s="22">
        <f t="shared" si="28"/>
        <v>0</v>
      </c>
      <c r="J488" s="26">
        <v>224.93</v>
      </c>
      <c r="K488" s="26">
        <v>183.44</v>
      </c>
      <c r="L488" s="23">
        <f t="shared" si="29"/>
        <v>-41.490000000000009</v>
      </c>
      <c r="M488" s="27">
        <v>0</v>
      </c>
      <c r="N488" s="27">
        <v>0</v>
      </c>
      <c r="O488" s="24">
        <f t="shared" si="30"/>
        <v>0</v>
      </c>
      <c r="P488" s="8">
        <v>21.84</v>
      </c>
    </row>
    <row r="489" spans="1:16" ht="21" hidden="1" x14ac:dyDescent="0.2">
      <c r="A489" s="15" t="s">
        <v>322</v>
      </c>
      <c r="B489" s="16">
        <v>8699525447630</v>
      </c>
      <c r="C489" s="20">
        <v>4.17</v>
      </c>
      <c r="D489" s="20">
        <v>5.03</v>
      </c>
      <c r="E489" s="21">
        <f t="shared" si="31"/>
        <v>0.86000000000000032</v>
      </c>
      <c r="F489" s="28">
        <v>4.17</v>
      </c>
      <c r="G489" s="22">
        <v>0</v>
      </c>
      <c r="H489" s="22">
        <v>0</v>
      </c>
      <c r="I489" s="22">
        <f t="shared" si="28"/>
        <v>0</v>
      </c>
      <c r="J489" s="23">
        <v>4.17</v>
      </c>
      <c r="K489" s="23">
        <v>5.03</v>
      </c>
      <c r="L489" s="23">
        <f t="shared" si="29"/>
        <v>0.86000000000000032</v>
      </c>
      <c r="M489" s="24">
        <v>0</v>
      </c>
      <c r="N489" s="24">
        <v>0</v>
      </c>
      <c r="O489" s="24">
        <f t="shared" si="30"/>
        <v>0</v>
      </c>
      <c r="P489" s="7">
        <v>14.44</v>
      </c>
    </row>
    <row r="490" spans="1:16" ht="31.5" hidden="1" x14ac:dyDescent="0.2">
      <c r="A490" s="17" t="s">
        <v>323</v>
      </c>
      <c r="B490" s="18">
        <v>8699783980023</v>
      </c>
      <c r="C490" s="21">
        <v>1171.82</v>
      </c>
      <c r="D490" s="21">
        <v>1055.08</v>
      </c>
      <c r="E490" s="21">
        <f t="shared" si="31"/>
        <v>-116.74000000000001</v>
      </c>
      <c r="F490" s="29">
        <v>1042.92</v>
      </c>
      <c r="G490" s="25">
        <v>11</v>
      </c>
      <c r="H490" s="25">
        <v>11</v>
      </c>
      <c r="I490" s="22">
        <f t="shared" si="28"/>
        <v>0</v>
      </c>
      <c r="J490" s="26">
        <v>1042.92</v>
      </c>
      <c r="K490" s="26">
        <v>939.02</v>
      </c>
      <c r="L490" s="23">
        <f t="shared" si="29"/>
        <v>-103.90000000000009</v>
      </c>
      <c r="M490" s="27">
        <v>0</v>
      </c>
      <c r="N490" s="27">
        <v>0</v>
      </c>
      <c r="O490" s="24">
        <f t="shared" si="30"/>
        <v>0</v>
      </c>
      <c r="P490" s="8">
        <v>27.34</v>
      </c>
    </row>
    <row r="491" spans="1:16" ht="21" hidden="1" x14ac:dyDescent="0.2">
      <c r="A491" s="17" t="s">
        <v>325</v>
      </c>
      <c r="B491" s="18">
        <v>8699508750634</v>
      </c>
      <c r="C491" s="21">
        <v>3.94</v>
      </c>
      <c r="D491" s="21">
        <v>4.72</v>
      </c>
      <c r="E491" s="21">
        <f t="shared" si="31"/>
        <v>0.7799999999999998</v>
      </c>
      <c r="F491" s="29">
        <v>3.94</v>
      </c>
      <c r="G491" s="25">
        <v>0</v>
      </c>
      <c r="H491" s="25">
        <v>0</v>
      </c>
      <c r="I491" s="22">
        <f t="shared" si="28"/>
        <v>0</v>
      </c>
      <c r="J491" s="26">
        <v>3.94</v>
      </c>
      <c r="K491" s="26">
        <v>4.72</v>
      </c>
      <c r="L491" s="23">
        <f t="shared" si="29"/>
        <v>0.7799999999999998</v>
      </c>
      <c r="M491" s="27">
        <v>0</v>
      </c>
      <c r="N491" s="27">
        <v>0</v>
      </c>
      <c r="O491" s="24">
        <f t="shared" si="30"/>
        <v>0</v>
      </c>
      <c r="P491" s="7">
        <v>126.2</v>
      </c>
    </row>
    <row r="492" spans="1:16" ht="21" hidden="1" x14ac:dyDescent="0.2">
      <c r="A492" s="15" t="s">
        <v>326</v>
      </c>
      <c r="B492" s="16">
        <v>8699508750641</v>
      </c>
      <c r="C492" s="20">
        <v>5.28</v>
      </c>
      <c r="D492" s="20">
        <v>6.32</v>
      </c>
      <c r="E492" s="21">
        <f t="shared" si="31"/>
        <v>1.04</v>
      </c>
      <c r="F492" s="28">
        <v>5.28</v>
      </c>
      <c r="G492" s="22">
        <v>0</v>
      </c>
      <c r="H492" s="22">
        <v>0</v>
      </c>
      <c r="I492" s="22">
        <f t="shared" si="28"/>
        <v>0</v>
      </c>
      <c r="J492" s="23">
        <v>2.4900000000000002</v>
      </c>
      <c r="K492" s="23">
        <v>2.4900000000000002</v>
      </c>
      <c r="L492" s="23">
        <f t="shared" si="29"/>
        <v>0</v>
      </c>
      <c r="M492" s="24">
        <v>2.79</v>
      </c>
      <c r="N492" s="24">
        <v>3.83</v>
      </c>
      <c r="O492" s="24">
        <f t="shared" si="30"/>
        <v>1.04</v>
      </c>
      <c r="P492" s="8">
        <v>172.21</v>
      </c>
    </row>
    <row r="493" spans="1:16" hidden="1" x14ac:dyDescent="0.2">
      <c r="A493" s="15" t="s">
        <v>324</v>
      </c>
      <c r="B493" s="16">
        <v>8699508750139</v>
      </c>
      <c r="C493" s="20">
        <v>2.63</v>
      </c>
      <c r="D493" s="20">
        <v>3.14</v>
      </c>
      <c r="E493" s="21">
        <f t="shared" si="31"/>
        <v>0.51000000000000023</v>
      </c>
      <c r="F493" s="28">
        <v>2.63</v>
      </c>
      <c r="G493" s="22">
        <v>0</v>
      </c>
      <c r="H493" s="22">
        <v>0</v>
      </c>
      <c r="I493" s="22">
        <f t="shared" si="28"/>
        <v>0</v>
      </c>
      <c r="J493" s="23">
        <v>0.98</v>
      </c>
      <c r="K493" s="23">
        <v>0.98</v>
      </c>
      <c r="L493" s="23">
        <f t="shared" si="29"/>
        <v>0</v>
      </c>
      <c r="M493" s="24">
        <v>1.65</v>
      </c>
      <c r="N493" s="24">
        <v>2.16</v>
      </c>
      <c r="O493" s="24">
        <f t="shared" si="30"/>
        <v>0.51000000000000023</v>
      </c>
      <c r="P493" s="7">
        <v>200.97</v>
      </c>
    </row>
    <row r="494" spans="1:16" ht="21" hidden="1" x14ac:dyDescent="0.2">
      <c r="A494" s="15" t="s">
        <v>328</v>
      </c>
      <c r="B494" s="16">
        <v>8699569750109</v>
      </c>
      <c r="C494" s="20">
        <v>3.94</v>
      </c>
      <c r="D494" s="20">
        <v>4.72</v>
      </c>
      <c r="E494" s="21">
        <f t="shared" si="31"/>
        <v>0.7799999999999998</v>
      </c>
      <c r="F494" s="28">
        <v>3.94</v>
      </c>
      <c r="G494" s="22">
        <v>0</v>
      </c>
      <c r="H494" s="22">
        <v>0</v>
      </c>
      <c r="I494" s="22">
        <f t="shared" si="28"/>
        <v>0</v>
      </c>
      <c r="J494" s="23">
        <v>3.94</v>
      </c>
      <c r="K494" s="23">
        <v>4.72</v>
      </c>
      <c r="L494" s="23">
        <f t="shared" si="29"/>
        <v>0.7799999999999998</v>
      </c>
      <c r="M494" s="24">
        <v>0</v>
      </c>
      <c r="N494" s="24">
        <v>0</v>
      </c>
      <c r="O494" s="24">
        <f t="shared" si="30"/>
        <v>0</v>
      </c>
      <c r="P494" s="8">
        <v>0</v>
      </c>
    </row>
    <row r="495" spans="1:16" ht="21" hidden="1" x14ac:dyDescent="0.2">
      <c r="A495" s="17" t="s">
        <v>327</v>
      </c>
      <c r="B495" s="18">
        <v>8699569750093</v>
      </c>
      <c r="C495" s="21">
        <v>2.17</v>
      </c>
      <c r="D495" s="21">
        <v>2.6</v>
      </c>
      <c r="E495" s="21">
        <f t="shared" si="31"/>
        <v>0.43000000000000016</v>
      </c>
      <c r="F495" s="29">
        <v>2.17</v>
      </c>
      <c r="G495" s="25">
        <v>0</v>
      </c>
      <c r="H495" s="25">
        <v>0</v>
      </c>
      <c r="I495" s="22">
        <f t="shared" si="28"/>
        <v>0</v>
      </c>
      <c r="J495" s="26">
        <v>0.98</v>
      </c>
      <c r="K495" s="26">
        <v>0.98</v>
      </c>
      <c r="L495" s="23">
        <f t="shared" si="29"/>
        <v>0</v>
      </c>
      <c r="M495" s="27">
        <v>1.19</v>
      </c>
      <c r="N495" s="27">
        <v>1.62</v>
      </c>
      <c r="O495" s="24">
        <f t="shared" si="30"/>
        <v>0.43000000000000016</v>
      </c>
      <c r="P495" s="7">
        <v>8.41</v>
      </c>
    </row>
    <row r="496" spans="1:16" ht="21" hidden="1" x14ac:dyDescent="0.2">
      <c r="A496" s="15" t="s">
        <v>330</v>
      </c>
      <c r="B496" s="16">
        <v>8681023750022</v>
      </c>
      <c r="C496" s="20">
        <v>31.16</v>
      </c>
      <c r="D496" s="20">
        <v>39.130000000000003</v>
      </c>
      <c r="E496" s="21">
        <f t="shared" si="31"/>
        <v>7.9700000000000024</v>
      </c>
      <c r="F496" s="28">
        <v>18.7</v>
      </c>
      <c r="G496" s="22">
        <v>40</v>
      </c>
      <c r="H496" s="22">
        <v>40</v>
      </c>
      <c r="I496" s="22">
        <f t="shared" si="28"/>
        <v>0</v>
      </c>
      <c r="J496" s="23">
        <v>18.7</v>
      </c>
      <c r="K496" s="23">
        <v>23.48</v>
      </c>
      <c r="L496" s="23">
        <f t="shared" si="29"/>
        <v>4.7800000000000011</v>
      </c>
      <c r="M496" s="24">
        <v>0</v>
      </c>
      <c r="N496" s="24">
        <v>0</v>
      </c>
      <c r="O496" s="24">
        <f t="shared" si="30"/>
        <v>0</v>
      </c>
      <c r="P496" s="8">
        <v>5.87</v>
      </c>
    </row>
    <row r="497" spans="1:16" ht="21" hidden="1" x14ac:dyDescent="0.2">
      <c r="A497" s="17" t="s">
        <v>329</v>
      </c>
      <c r="B497" s="18">
        <v>8681023750015</v>
      </c>
      <c r="C497" s="21">
        <v>11.9</v>
      </c>
      <c r="D497" s="21">
        <v>12.91</v>
      </c>
      <c r="E497" s="21">
        <f t="shared" si="31"/>
        <v>1.0099999999999998</v>
      </c>
      <c r="F497" s="29">
        <v>11.9</v>
      </c>
      <c r="G497" s="25">
        <v>0</v>
      </c>
      <c r="H497" s="25">
        <v>10</v>
      </c>
      <c r="I497" s="22">
        <f t="shared" si="28"/>
        <v>10</v>
      </c>
      <c r="J497" s="26">
        <v>5.01</v>
      </c>
      <c r="K497" s="26">
        <v>5.01</v>
      </c>
      <c r="L497" s="23">
        <f t="shared" si="29"/>
        <v>0</v>
      </c>
      <c r="M497" s="27">
        <v>6.89</v>
      </c>
      <c r="N497" s="27">
        <v>6.61</v>
      </c>
      <c r="O497" s="24">
        <f t="shared" si="30"/>
        <v>-0.27999999999999936</v>
      </c>
      <c r="P497" s="7">
        <v>0</v>
      </c>
    </row>
    <row r="498" spans="1:16" ht="21" hidden="1" x14ac:dyDescent="0.2">
      <c r="A498" s="17" t="s">
        <v>1005</v>
      </c>
      <c r="B498" s="18">
        <v>8699293151265</v>
      </c>
      <c r="C498" s="21">
        <v>78.75</v>
      </c>
      <c r="D498" s="21">
        <v>47.18</v>
      </c>
      <c r="E498" s="21">
        <f t="shared" si="31"/>
        <v>-31.57</v>
      </c>
      <c r="F498" s="29">
        <v>56.7</v>
      </c>
      <c r="G498" s="25">
        <v>28</v>
      </c>
      <c r="H498" s="25">
        <v>28</v>
      </c>
      <c r="I498" s="22">
        <f t="shared" si="28"/>
        <v>0</v>
      </c>
      <c r="J498" s="26">
        <v>55.44</v>
      </c>
      <c r="K498" s="26">
        <v>30.69</v>
      </c>
      <c r="L498" s="23">
        <f t="shared" si="29"/>
        <v>-24.749999999999996</v>
      </c>
      <c r="M498" s="27">
        <v>1.26</v>
      </c>
      <c r="N498" s="27">
        <v>3.28</v>
      </c>
      <c r="O498" s="24">
        <f t="shared" si="30"/>
        <v>2.0199999999999996</v>
      </c>
      <c r="P498" s="8">
        <v>0</v>
      </c>
    </row>
    <row r="499" spans="1:16" ht="21" hidden="1" x14ac:dyDescent="0.2">
      <c r="A499" s="17" t="s">
        <v>1271</v>
      </c>
      <c r="B499" s="18">
        <v>8699293151272</v>
      </c>
      <c r="C499" s="21">
        <v>115.63</v>
      </c>
      <c r="D499" s="21">
        <v>68.959999999999994</v>
      </c>
      <c r="E499" s="21">
        <f t="shared" si="31"/>
        <v>-46.67</v>
      </c>
      <c r="F499" s="29">
        <v>83.25</v>
      </c>
      <c r="G499" s="25">
        <v>28</v>
      </c>
      <c r="H499" s="25">
        <v>28</v>
      </c>
      <c r="I499" s="22">
        <f t="shared" si="28"/>
        <v>0</v>
      </c>
      <c r="J499" s="26">
        <v>83.25</v>
      </c>
      <c r="K499" s="26">
        <v>49.65</v>
      </c>
      <c r="L499" s="23">
        <f t="shared" si="29"/>
        <v>-33.6</v>
      </c>
      <c r="M499" s="27">
        <v>0</v>
      </c>
      <c r="N499" s="27">
        <v>0</v>
      </c>
      <c r="O499" s="24">
        <f t="shared" si="30"/>
        <v>0</v>
      </c>
      <c r="P499" s="7">
        <v>21.62</v>
      </c>
    </row>
    <row r="500" spans="1:16" hidden="1" x14ac:dyDescent="0.2">
      <c r="A500" s="17" t="s">
        <v>331</v>
      </c>
      <c r="B500" s="18">
        <v>8699510190107</v>
      </c>
      <c r="C500" s="21">
        <v>39.159999999999997</v>
      </c>
      <c r="D500" s="21">
        <v>43.05</v>
      </c>
      <c r="E500" s="21">
        <f t="shared" si="31"/>
        <v>3.8900000000000006</v>
      </c>
      <c r="F500" s="29">
        <v>28.2</v>
      </c>
      <c r="G500" s="25">
        <v>28</v>
      </c>
      <c r="H500" s="25">
        <v>28</v>
      </c>
      <c r="I500" s="22">
        <f t="shared" si="28"/>
        <v>0</v>
      </c>
      <c r="J500" s="26">
        <v>28.2</v>
      </c>
      <c r="K500" s="26">
        <v>31</v>
      </c>
      <c r="L500" s="23">
        <f t="shared" si="29"/>
        <v>2.8000000000000007</v>
      </c>
      <c r="M500" s="27">
        <v>0</v>
      </c>
      <c r="N500" s="27">
        <v>0</v>
      </c>
      <c r="O500" s="24">
        <f t="shared" si="30"/>
        <v>0</v>
      </c>
      <c r="P500" s="8">
        <v>40.950000000000003</v>
      </c>
    </row>
    <row r="501" spans="1:16" ht="31.5" hidden="1" x14ac:dyDescent="0.2">
      <c r="A501" s="17" t="s">
        <v>1078</v>
      </c>
      <c r="B501" s="18">
        <v>8699516766702</v>
      </c>
      <c r="C501" s="21">
        <v>25.83</v>
      </c>
      <c r="D501" s="21">
        <v>30.97</v>
      </c>
      <c r="E501" s="21">
        <f t="shared" si="31"/>
        <v>5.1400000000000006</v>
      </c>
      <c r="F501" s="29">
        <v>18.600000000000001</v>
      </c>
      <c r="G501" s="25">
        <v>28</v>
      </c>
      <c r="H501" s="25">
        <v>28</v>
      </c>
      <c r="I501" s="22">
        <f t="shared" si="28"/>
        <v>0</v>
      </c>
      <c r="J501" s="26">
        <v>18.600000000000001</v>
      </c>
      <c r="K501" s="26">
        <v>21.36</v>
      </c>
      <c r="L501" s="23">
        <f t="shared" si="29"/>
        <v>2.759999999999998</v>
      </c>
      <c r="M501" s="27">
        <v>0</v>
      </c>
      <c r="N501" s="27">
        <v>0.94</v>
      </c>
      <c r="O501" s="24">
        <f t="shared" si="30"/>
        <v>0.94</v>
      </c>
      <c r="P501" s="7">
        <v>68.34</v>
      </c>
    </row>
    <row r="502" spans="1:16" ht="31.5" hidden="1" x14ac:dyDescent="0.2">
      <c r="A502" s="17" t="s">
        <v>1355</v>
      </c>
      <c r="B502" s="18">
        <v>8681428770090</v>
      </c>
      <c r="C502" s="21">
        <v>24.54</v>
      </c>
      <c r="D502" s="21">
        <v>29.41</v>
      </c>
      <c r="E502" s="21">
        <f t="shared" si="31"/>
        <v>4.870000000000001</v>
      </c>
      <c r="F502" s="29">
        <v>17.670000000000002</v>
      </c>
      <c r="G502" s="25">
        <v>28</v>
      </c>
      <c r="H502" s="25">
        <v>28</v>
      </c>
      <c r="I502" s="22">
        <f t="shared" si="28"/>
        <v>0</v>
      </c>
      <c r="J502" s="26">
        <v>17.670000000000002</v>
      </c>
      <c r="K502" s="26">
        <v>21.18</v>
      </c>
      <c r="L502" s="23">
        <f t="shared" si="29"/>
        <v>3.509999999999998</v>
      </c>
      <c r="M502" s="27">
        <v>0</v>
      </c>
      <c r="N502" s="27">
        <v>0</v>
      </c>
      <c r="O502" s="24">
        <f t="shared" si="30"/>
        <v>0</v>
      </c>
      <c r="P502" s="8">
        <v>9.9600000000000009</v>
      </c>
    </row>
    <row r="503" spans="1:16" hidden="1" x14ac:dyDescent="0.2">
      <c r="A503" s="15" t="s">
        <v>332</v>
      </c>
      <c r="B503" s="16">
        <v>8699569010500</v>
      </c>
      <c r="C503" s="20">
        <v>33.21</v>
      </c>
      <c r="D503" s="20">
        <v>32.630000000000003</v>
      </c>
      <c r="E503" s="21">
        <f t="shared" si="31"/>
        <v>-0.57999999999999829</v>
      </c>
      <c r="F503" s="28">
        <v>20.76</v>
      </c>
      <c r="G503" s="22">
        <v>37.5</v>
      </c>
      <c r="H503" s="22">
        <v>37.5</v>
      </c>
      <c r="I503" s="22">
        <f t="shared" si="28"/>
        <v>0</v>
      </c>
      <c r="J503" s="23">
        <v>20.76</v>
      </c>
      <c r="K503" s="23">
        <v>20.39</v>
      </c>
      <c r="L503" s="23">
        <f t="shared" si="29"/>
        <v>-0.37000000000000099</v>
      </c>
      <c r="M503" s="24">
        <v>0</v>
      </c>
      <c r="N503" s="24">
        <v>0</v>
      </c>
      <c r="O503" s="24">
        <f t="shared" si="30"/>
        <v>0</v>
      </c>
      <c r="P503" s="7">
        <v>24.91</v>
      </c>
    </row>
    <row r="504" spans="1:16" hidden="1" x14ac:dyDescent="0.2">
      <c r="A504" s="17" t="s">
        <v>333</v>
      </c>
      <c r="B504" s="18">
        <v>8699569010531</v>
      </c>
      <c r="C504" s="21">
        <v>66.37</v>
      </c>
      <c r="D504" s="21">
        <v>65.17</v>
      </c>
      <c r="E504" s="21">
        <f t="shared" si="31"/>
        <v>-1.2000000000000028</v>
      </c>
      <c r="F504" s="29">
        <v>47.79</v>
      </c>
      <c r="G504" s="25">
        <v>28</v>
      </c>
      <c r="H504" s="25">
        <v>28</v>
      </c>
      <c r="I504" s="22">
        <f t="shared" si="28"/>
        <v>0</v>
      </c>
      <c r="J504" s="26">
        <v>45.52</v>
      </c>
      <c r="K504" s="26">
        <v>44.67</v>
      </c>
      <c r="L504" s="23">
        <f t="shared" si="29"/>
        <v>-0.85000000000000142</v>
      </c>
      <c r="M504" s="27">
        <v>2.27</v>
      </c>
      <c r="N504" s="27">
        <v>2.25</v>
      </c>
      <c r="O504" s="24">
        <f t="shared" si="30"/>
        <v>-2.0000000000000018E-2</v>
      </c>
      <c r="P504" s="8">
        <v>0</v>
      </c>
    </row>
    <row r="505" spans="1:16" hidden="1" x14ac:dyDescent="0.2">
      <c r="A505" s="15" t="s">
        <v>334</v>
      </c>
      <c r="B505" s="16">
        <v>8699569010562</v>
      </c>
      <c r="C505" s="20">
        <v>99.29</v>
      </c>
      <c r="D505" s="20">
        <v>97.46</v>
      </c>
      <c r="E505" s="21">
        <f t="shared" si="31"/>
        <v>-1.8300000000000125</v>
      </c>
      <c r="F505" s="28">
        <v>62.06</v>
      </c>
      <c r="G505" s="22">
        <v>37.5</v>
      </c>
      <c r="H505" s="22">
        <v>37.5</v>
      </c>
      <c r="I505" s="22">
        <f t="shared" si="28"/>
        <v>0</v>
      </c>
      <c r="J505" s="23">
        <v>62.06</v>
      </c>
      <c r="K505" s="23">
        <v>60.91</v>
      </c>
      <c r="L505" s="23">
        <f t="shared" si="29"/>
        <v>-1.1500000000000057</v>
      </c>
      <c r="M505" s="24">
        <v>0</v>
      </c>
      <c r="N505" s="24">
        <v>0</v>
      </c>
      <c r="O505" s="24">
        <f t="shared" si="30"/>
        <v>0</v>
      </c>
      <c r="P505" s="7">
        <v>12.35</v>
      </c>
    </row>
    <row r="506" spans="1:16" hidden="1" x14ac:dyDescent="0.2">
      <c r="A506" s="17" t="s">
        <v>335</v>
      </c>
      <c r="B506" s="18">
        <v>8699569010548</v>
      </c>
      <c r="C506" s="21">
        <v>90.78</v>
      </c>
      <c r="D506" s="21">
        <v>90.75</v>
      </c>
      <c r="E506" s="21">
        <f t="shared" si="31"/>
        <v>-3.0000000000001137E-2</v>
      </c>
      <c r="F506" s="29">
        <v>65.36</v>
      </c>
      <c r="G506" s="25">
        <v>28</v>
      </c>
      <c r="H506" s="25">
        <v>28</v>
      </c>
      <c r="I506" s="22">
        <f t="shared" si="28"/>
        <v>0</v>
      </c>
      <c r="J506" s="26">
        <v>61.56</v>
      </c>
      <c r="K506" s="26">
        <v>61.56</v>
      </c>
      <c r="L506" s="23">
        <f t="shared" si="29"/>
        <v>0</v>
      </c>
      <c r="M506" s="27">
        <v>3.8</v>
      </c>
      <c r="N506" s="27">
        <v>3.78</v>
      </c>
      <c r="O506" s="24">
        <f t="shared" si="30"/>
        <v>-2.0000000000000018E-2</v>
      </c>
      <c r="P506" s="8">
        <v>10.45</v>
      </c>
    </row>
    <row r="507" spans="1:16" hidden="1" x14ac:dyDescent="0.2">
      <c r="A507" s="15" t="s">
        <v>336</v>
      </c>
      <c r="B507" s="16">
        <v>8699569010579</v>
      </c>
      <c r="C507" s="20">
        <v>135.84</v>
      </c>
      <c r="D507" s="20">
        <v>135.72</v>
      </c>
      <c r="E507" s="21">
        <f t="shared" si="31"/>
        <v>-0.12000000000000455</v>
      </c>
      <c r="F507" s="28">
        <v>84.9</v>
      </c>
      <c r="G507" s="22">
        <v>37.5</v>
      </c>
      <c r="H507" s="22">
        <v>37.5</v>
      </c>
      <c r="I507" s="22">
        <f t="shared" si="28"/>
        <v>0</v>
      </c>
      <c r="J507" s="23">
        <v>84.9</v>
      </c>
      <c r="K507" s="23">
        <v>84.83</v>
      </c>
      <c r="L507" s="23">
        <f t="shared" si="29"/>
        <v>-7.000000000000739E-2</v>
      </c>
      <c r="M507" s="24">
        <v>0</v>
      </c>
      <c r="N507" s="24">
        <v>0</v>
      </c>
      <c r="O507" s="24">
        <f t="shared" si="30"/>
        <v>0</v>
      </c>
      <c r="P507" s="7">
        <v>147.72</v>
      </c>
    </row>
    <row r="508" spans="1:16" hidden="1" x14ac:dyDescent="0.2">
      <c r="A508" s="17" t="s">
        <v>337</v>
      </c>
      <c r="B508" s="18">
        <v>8699569010524</v>
      </c>
      <c r="C508" s="21">
        <v>68.28</v>
      </c>
      <c r="D508" s="21">
        <v>68.22</v>
      </c>
      <c r="E508" s="21">
        <f t="shared" si="31"/>
        <v>-6.0000000000002274E-2</v>
      </c>
      <c r="F508" s="29">
        <v>41.99</v>
      </c>
      <c r="G508" s="25">
        <v>38.5</v>
      </c>
      <c r="H508" s="25">
        <v>38.5</v>
      </c>
      <c r="I508" s="22">
        <f t="shared" si="28"/>
        <v>0</v>
      </c>
      <c r="J508" s="26">
        <v>39.81</v>
      </c>
      <c r="K508" s="26">
        <v>39.81</v>
      </c>
      <c r="L508" s="23">
        <f t="shared" si="29"/>
        <v>0</v>
      </c>
      <c r="M508" s="27">
        <v>2.1800000000000002</v>
      </c>
      <c r="N508" s="27">
        <v>2.15</v>
      </c>
      <c r="O508" s="24">
        <f t="shared" si="30"/>
        <v>-3.0000000000000249E-2</v>
      </c>
      <c r="P508" s="8">
        <v>16.079999999999998</v>
      </c>
    </row>
    <row r="509" spans="1:16" hidden="1" x14ac:dyDescent="0.2">
      <c r="A509" s="17" t="s">
        <v>338</v>
      </c>
      <c r="B509" s="18">
        <v>8699569010586</v>
      </c>
      <c r="C509" s="21">
        <v>197.68</v>
      </c>
      <c r="D509" s="21">
        <v>197.53</v>
      </c>
      <c r="E509" s="21">
        <f t="shared" si="31"/>
        <v>-0.15000000000000568</v>
      </c>
      <c r="F509" s="29">
        <v>125.53</v>
      </c>
      <c r="G509" s="25">
        <v>36.5</v>
      </c>
      <c r="H509" s="25">
        <v>36.5</v>
      </c>
      <c r="I509" s="22">
        <f t="shared" si="28"/>
        <v>0</v>
      </c>
      <c r="J509" s="26">
        <v>119.42</v>
      </c>
      <c r="K509" s="26">
        <v>119.42</v>
      </c>
      <c r="L509" s="23">
        <f t="shared" si="29"/>
        <v>0</v>
      </c>
      <c r="M509" s="27">
        <v>6.11</v>
      </c>
      <c r="N509" s="27">
        <v>6.01</v>
      </c>
      <c r="O509" s="24">
        <f t="shared" si="30"/>
        <v>-0.10000000000000053</v>
      </c>
      <c r="P509" s="7">
        <v>13.42</v>
      </c>
    </row>
    <row r="510" spans="1:16" hidden="1" x14ac:dyDescent="0.2">
      <c r="A510" s="15" t="s">
        <v>339</v>
      </c>
      <c r="B510" s="16">
        <v>8699504091014</v>
      </c>
      <c r="C510" s="20">
        <v>3765.81</v>
      </c>
      <c r="D510" s="20">
        <v>3366.75</v>
      </c>
      <c r="E510" s="21">
        <f t="shared" si="31"/>
        <v>-399.05999999999995</v>
      </c>
      <c r="F510" s="28">
        <v>2391.29</v>
      </c>
      <c r="G510" s="22">
        <v>36.5</v>
      </c>
      <c r="H510" s="22">
        <v>36.5</v>
      </c>
      <c r="I510" s="22">
        <f t="shared" si="28"/>
        <v>0</v>
      </c>
      <c r="J510" s="23">
        <v>1987.48</v>
      </c>
      <c r="K510" s="23">
        <v>1987.48</v>
      </c>
      <c r="L510" s="23">
        <f t="shared" si="29"/>
        <v>0</v>
      </c>
      <c r="M510" s="24">
        <v>403.81</v>
      </c>
      <c r="N510" s="24">
        <v>150.41</v>
      </c>
      <c r="O510" s="24">
        <f t="shared" si="30"/>
        <v>-253.4</v>
      </c>
      <c r="P510" s="8">
        <v>13.42</v>
      </c>
    </row>
    <row r="511" spans="1:16" ht="21" hidden="1" x14ac:dyDescent="0.2">
      <c r="A511" s="17" t="s">
        <v>340</v>
      </c>
      <c r="B511" s="18">
        <v>8699676790326</v>
      </c>
      <c r="C511" s="21">
        <v>65.569999999999993</v>
      </c>
      <c r="D511" s="21">
        <v>64.92</v>
      </c>
      <c r="E511" s="21">
        <f t="shared" si="31"/>
        <v>-0.64999999999999147</v>
      </c>
      <c r="F511" s="29">
        <v>44.26</v>
      </c>
      <c r="G511" s="25">
        <v>32.5</v>
      </c>
      <c r="H511" s="25">
        <v>32.5</v>
      </c>
      <c r="I511" s="22">
        <f t="shared" si="28"/>
        <v>0</v>
      </c>
      <c r="J511" s="26">
        <v>44.26</v>
      </c>
      <c r="K511" s="26">
        <v>43.82</v>
      </c>
      <c r="L511" s="23">
        <f t="shared" si="29"/>
        <v>-0.43999999999999773</v>
      </c>
      <c r="M511" s="27">
        <v>0</v>
      </c>
      <c r="N511" s="27">
        <v>0</v>
      </c>
      <c r="O511" s="24">
        <f t="shared" si="30"/>
        <v>0</v>
      </c>
      <c r="P511" s="7">
        <v>13.42</v>
      </c>
    </row>
    <row r="512" spans="1:16" ht="21" hidden="1" x14ac:dyDescent="0.2">
      <c r="A512" s="15" t="s">
        <v>791</v>
      </c>
      <c r="B512" s="16">
        <v>8699548994029</v>
      </c>
      <c r="C512" s="20">
        <v>14.4</v>
      </c>
      <c r="D512" s="20">
        <v>17.25</v>
      </c>
      <c r="E512" s="21">
        <f t="shared" si="31"/>
        <v>2.8499999999999996</v>
      </c>
      <c r="F512" s="28">
        <v>11.38</v>
      </c>
      <c r="G512" s="22">
        <v>21</v>
      </c>
      <c r="H512" s="22">
        <v>21</v>
      </c>
      <c r="I512" s="22">
        <f t="shared" si="28"/>
        <v>0</v>
      </c>
      <c r="J512" s="23">
        <v>11.38</v>
      </c>
      <c r="K512" s="23">
        <v>13.63</v>
      </c>
      <c r="L512" s="23">
        <f t="shared" si="29"/>
        <v>2.25</v>
      </c>
      <c r="M512" s="24">
        <v>0</v>
      </c>
      <c r="N512" s="24">
        <v>0</v>
      </c>
      <c r="O512" s="24">
        <f t="shared" si="30"/>
        <v>0</v>
      </c>
      <c r="P512" s="8">
        <v>13.42</v>
      </c>
    </row>
    <row r="513" spans="1:16" hidden="1" x14ac:dyDescent="0.2">
      <c r="A513" s="17" t="s">
        <v>1330</v>
      </c>
      <c r="B513" s="18">
        <v>8699548994937</v>
      </c>
      <c r="C513" s="21">
        <v>11.41</v>
      </c>
      <c r="D513" s="21">
        <v>11.9</v>
      </c>
      <c r="E513" s="21">
        <f t="shared" si="31"/>
        <v>0.49000000000000021</v>
      </c>
      <c r="F513" s="29">
        <v>10.15</v>
      </c>
      <c r="G513" s="25">
        <v>11</v>
      </c>
      <c r="H513" s="25">
        <v>11</v>
      </c>
      <c r="I513" s="22">
        <f t="shared" si="28"/>
        <v>0</v>
      </c>
      <c r="J513" s="26">
        <v>10.15</v>
      </c>
      <c r="K513" s="26">
        <v>10.59</v>
      </c>
      <c r="L513" s="23">
        <f t="shared" si="29"/>
        <v>0.4399999999999995</v>
      </c>
      <c r="M513" s="27">
        <v>0</v>
      </c>
      <c r="N513" s="27">
        <v>0</v>
      </c>
      <c r="O513" s="24">
        <f t="shared" si="30"/>
        <v>0</v>
      </c>
      <c r="P513" s="7">
        <v>13.42</v>
      </c>
    </row>
    <row r="514" spans="1:16" ht="21" hidden="1" x14ac:dyDescent="0.2">
      <c r="A514" s="15" t="s">
        <v>341</v>
      </c>
      <c r="B514" s="16">
        <v>8699548990359</v>
      </c>
      <c r="C514" s="20">
        <v>20.88</v>
      </c>
      <c r="D514" s="20">
        <v>7.29</v>
      </c>
      <c r="E514" s="21">
        <f t="shared" si="31"/>
        <v>-13.59</v>
      </c>
      <c r="F514" s="28">
        <v>15.03</v>
      </c>
      <c r="G514" s="22">
        <v>28</v>
      </c>
      <c r="H514" s="22">
        <v>11</v>
      </c>
      <c r="I514" s="22">
        <f t="shared" si="28"/>
        <v>-17</v>
      </c>
      <c r="J514" s="23">
        <v>15.03</v>
      </c>
      <c r="K514" s="23">
        <v>6.49</v>
      </c>
      <c r="L514" s="23">
        <f t="shared" si="29"/>
        <v>-8.5399999999999991</v>
      </c>
      <c r="M514" s="24">
        <v>0</v>
      </c>
      <c r="N514" s="24">
        <v>0</v>
      </c>
      <c r="O514" s="24">
        <f t="shared" si="30"/>
        <v>0</v>
      </c>
      <c r="P514" s="8">
        <v>23.84</v>
      </c>
    </row>
    <row r="515" spans="1:16" ht="21" hidden="1" x14ac:dyDescent="0.2">
      <c r="A515" s="17" t="s">
        <v>342</v>
      </c>
      <c r="B515" s="18">
        <v>8699828760108</v>
      </c>
      <c r="C515" s="21">
        <v>36.67</v>
      </c>
      <c r="D515" s="21">
        <v>40.43</v>
      </c>
      <c r="E515" s="21">
        <f t="shared" si="31"/>
        <v>3.759999999999998</v>
      </c>
      <c r="F515" s="29">
        <v>26.4</v>
      </c>
      <c r="G515" s="25">
        <v>28</v>
      </c>
      <c r="H515" s="25">
        <v>28</v>
      </c>
      <c r="I515" s="22">
        <f t="shared" ref="I515:I578" si="32">H515-G515</f>
        <v>0</v>
      </c>
      <c r="J515" s="26">
        <v>26.4</v>
      </c>
      <c r="K515" s="26">
        <v>29.11</v>
      </c>
      <c r="L515" s="23">
        <f t="shared" ref="L515:L578" si="33">K515-J515</f>
        <v>2.7100000000000009</v>
      </c>
      <c r="M515" s="27">
        <v>0</v>
      </c>
      <c r="N515" s="27">
        <v>0</v>
      </c>
      <c r="O515" s="24">
        <f t="shared" ref="O515:O578" si="34">N515-M515</f>
        <v>0</v>
      </c>
      <c r="P515" s="7">
        <v>9.98</v>
      </c>
    </row>
    <row r="516" spans="1:16" hidden="1" x14ac:dyDescent="0.2">
      <c r="A516" s="17" t="s">
        <v>1095</v>
      </c>
      <c r="B516" s="18">
        <v>8690632991542</v>
      </c>
      <c r="C516" s="21">
        <v>374.84</v>
      </c>
      <c r="D516" s="21">
        <v>398.78</v>
      </c>
      <c r="E516" s="21">
        <f t="shared" ref="E516:E579" si="35">D516-C516</f>
        <v>23.939999999999998</v>
      </c>
      <c r="F516" s="29">
        <v>269.88</v>
      </c>
      <c r="G516" s="25">
        <v>28</v>
      </c>
      <c r="H516" s="25">
        <v>28</v>
      </c>
      <c r="I516" s="22">
        <f t="shared" si="32"/>
        <v>0</v>
      </c>
      <c r="J516" s="26">
        <v>269.88</v>
      </c>
      <c r="K516" s="26">
        <v>287.12</v>
      </c>
      <c r="L516" s="23">
        <f t="shared" si="33"/>
        <v>17.240000000000009</v>
      </c>
      <c r="M516" s="27">
        <v>0</v>
      </c>
      <c r="N516" s="27">
        <v>0</v>
      </c>
      <c r="O516" s="24">
        <f t="shared" si="34"/>
        <v>0</v>
      </c>
      <c r="P516" s="8">
        <v>3.5</v>
      </c>
    </row>
    <row r="517" spans="1:16" ht="21" hidden="1" x14ac:dyDescent="0.2">
      <c r="A517" s="15" t="s">
        <v>343</v>
      </c>
      <c r="B517" s="16">
        <v>8699777790119</v>
      </c>
      <c r="C517" s="20">
        <v>69.34</v>
      </c>
      <c r="D517" s="20">
        <v>68.959999999999994</v>
      </c>
      <c r="E517" s="21">
        <f t="shared" si="35"/>
        <v>-0.38000000000000966</v>
      </c>
      <c r="F517" s="28">
        <v>40.909999999999997</v>
      </c>
      <c r="G517" s="22">
        <v>41</v>
      </c>
      <c r="H517" s="22">
        <v>41</v>
      </c>
      <c r="I517" s="22">
        <f t="shared" si="32"/>
        <v>0</v>
      </c>
      <c r="J517" s="23">
        <v>24.89</v>
      </c>
      <c r="K517" s="23">
        <v>24.89</v>
      </c>
      <c r="L517" s="23">
        <f t="shared" si="33"/>
        <v>0</v>
      </c>
      <c r="M517" s="24">
        <v>16.02</v>
      </c>
      <c r="N517" s="24">
        <v>15.8</v>
      </c>
      <c r="O517" s="24">
        <f t="shared" si="34"/>
        <v>-0.21999999999999886</v>
      </c>
      <c r="P517" s="7">
        <v>5.18</v>
      </c>
    </row>
    <row r="518" spans="1:16" hidden="1" x14ac:dyDescent="0.2">
      <c r="A518" s="17" t="s">
        <v>344</v>
      </c>
      <c r="B518" s="18">
        <v>8699548152702</v>
      </c>
      <c r="C518" s="21">
        <v>23.71</v>
      </c>
      <c r="D518" s="21">
        <v>14.64</v>
      </c>
      <c r="E518" s="21">
        <f t="shared" si="35"/>
        <v>-9.07</v>
      </c>
      <c r="F518" s="29">
        <v>13.99</v>
      </c>
      <c r="G518" s="25">
        <v>41</v>
      </c>
      <c r="H518" s="25">
        <v>31</v>
      </c>
      <c r="I518" s="22">
        <f t="shared" si="32"/>
        <v>-10</v>
      </c>
      <c r="J518" s="26">
        <v>13.99</v>
      </c>
      <c r="K518" s="26">
        <v>10.1</v>
      </c>
      <c r="L518" s="23">
        <f t="shared" si="33"/>
        <v>-3.8900000000000006</v>
      </c>
      <c r="M518" s="27">
        <v>0</v>
      </c>
      <c r="N518" s="27">
        <v>0</v>
      </c>
      <c r="O518" s="24">
        <f t="shared" si="34"/>
        <v>0</v>
      </c>
      <c r="P518" s="8">
        <v>5.08</v>
      </c>
    </row>
    <row r="519" spans="1:16" ht="31.5" hidden="1" x14ac:dyDescent="0.2">
      <c r="A519" s="15" t="s">
        <v>86</v>
      </c>
      <c r="B519" s="16">
        <v>8699684980023</v>
      </c>
      <c r="C519" s="20">
        <v>1672.88</v>
      </c>
      <c r="D519" s="20">
        <v>1687.82</v>
      </c>
      <c r="E519" s="21">
        <f t="shared" si="35"/>
        <v>14.939999999999827</v>
      </c>
      <c r="F519" s="28">
        <v>1488.86</v>
      </c>
      <c r="G519" s="22">
        <v>11</v>
      </c>
      <c r="H519" s="22">
        <v>11</v>
      </c>
      <c r="I519" s="22">
        <f t="shared" si="32"/>
        <v>0</v>
      </c>
      <c r="J519" s="23">
        <v>1488.86</v>
      </c>
      <c r="K519" s="23">
        <v>1502.16</v>
      </c>
      <c r="L519" s="23">
        <f t="shared" si="33"/>
        <v>13.300000000000182</v>
      </c>
      <c r="M519" s="24">
        <v>0</v>
      </c>
      <c r="N519" s="24">
        <v>0</v>
      </c>
      <c r="O519" s="24">
        <f t="shared" si="34"/>
        <v>0</v>
      </c>
      <c r="P519" s="7">
        <v>11.65</v>
      </c>
    </row>
    <row r="520" spans="1:16" hidden="1" x14ac:dyDescent="0.2">
      <c r="A520" s="15" t="s">
        <v>345</v>
      </c>
      <c r="B520" s="16">
        <v>8699612000090</v>
      </c>
      <c r="C520" s="20">
        <v>2.83</v>
      </c>
      <c r="D520" s="20">
        <v>2.88</v>
      </c>
      <c r="E520" s="21">
        <f t="shared" si="35"/>
        <v>4.9999999999999822E-2</v>
      </c>
      <c r="F520" s="28">
        <v>2.83</v>
      </c>
      <c r="G520" s="22">
        <v>0</v>
      </c>
      <c r="H520" s="22">
        <v>0</v>
      </c>
      <c r="I520" s="22">
        <f t="shared" si="32"/>
        <v>0</v>
      </c>
      <c r="J520" s="23">
        <v>2.83</v>
      </c>
      <c r="K520" s="23">
        <v>2.88</v>
      </c>
      <c r="L520" s="23">
        <f t="shared" si="33"/>
        <v>4.9999999999999822E-2</v>
      </c>
      <c r="M520" s="24">
        <v>0</v>
      </c>
      <c r="N520" s="24">
        <v>0</v>
      </c>
      <c r="O520" s="24">
        <f t="shared" si="34"/>
        <v>0</v>
      </c>
      <c r="P520" s="8">
        <v>11.77</v>
      </c>
    </row>
    <row r="521" spans="1:16" hidden="1" x14ac:dyDescent="0.2">
      <c r="A521" s="17" t="s">
        <v>963</v>
      </c>
      <c r="B521" s="18">
        <v>8699612150061</v>
      </c>
      <c r="C521" s="21">
        <v>9.6300000000000008</v>
      </c>
      <c r="D521" s="21">
        <v>10.16</v>
      </c>
      <c r="E521" s="21">
        <f t="shared" si="35"/>
        <v>0.52999999999999936</v>
      </c>
      <c r="F521" s="29">
        <v>9.6300000000000008</v>
      </c>
      <c r="G521" s="25">
        <v>0</v>
      </c>
      <c r="H521" s="25">
        <v>0</v>
      </c>
      <c r="I521" s="22">
        <f t="shared" si="32"/>
        <v>0</v>
      </c>
      <c r="J521" s="26">
        <v>8.0500000000000007</v>
      </c>
      <c r="K521" s="26">
        <v>8.0500000000000007</v>
      </c>
      <c r="L521" s="23">
        <f t="shared" si="33"/>
        <v>0</v>
      </c>
      <c r="M521" s="27">
        <v>1.58</v>
      </c>
      <c r="N521" s="27">
        <v>2.11</v>
      </c>
      <c r="O521" s="24">
        <f t="shared" si="34"/>
        <v>0.5299999999999998</v>
      </c>
      <c r="P521" s="7">
        <v>0</v>
      </c>
    </row>
    <row r="522" spans="1:16" hidden="1" x14ac:dyDescent="0.2">
      <c r="A522" s="15" t="s">
        <v>964</v>
      </c>
      <c r="B522" s="16">
        <v>8699612570074</v>
      </c>
      <c r="C522" s="20">
        <v>7.88</v>
      </c>
      <c r="D522" s="20">
        <v>8.32</v>
      </c>
      <c r="E522" s="21">
        <f t="shared" si="35"/>
        <v>0.44000000000000039</v>
      </c>
      <c r="F522" s="28">
        <v>7.88</v>
      </c>
      <c r="G522" s="22">
        <v>0</v>
      </c>
      <c r="H522" s="22">
        <v>0</v>
      </c>
      <c r="I522" s="22">
        <f t="shared" si="32"/>
        <v>0</v>
      </c>
      <c r="J522" s="23">
        <v>7.88</v>
      </c>
      <c r="K522" s="23">
        <v>8.15</v>
      </c>
      <c r="L522" s="23">
        <f t="shared" si="33"/>
        <v>0.27000000000000046</v>
      </c>
      <c r="M522" s="24">
        <v>0</v>
      </c>
      <c r="N522" s="24">
        <v>0.17</v>
      </c>
      <c r="O522" s="24">
        <f t="shared" si="34"/>
        <v>0.17</v>
      </c>
      <c r="P522" s="8">
        <v>0</v>
      </c>
    </row>
    <row r="523" spans="1:16" ht="21" hidden="1" x14ac:dyDescent="0.2">
      <c r="A523" s="15" t="s">
        <v>346</v>
      </c>
      <c r="B523" s="16">
        <v>8699587161086</v>
      </c>
      <c r="C523" s="20">
        <v>13.42</v>
      </c>
      <c r="D523" s="20">
        <v>14.17</v>
      </c>
      <c r="E523" s="21">
        <f t="shared" si="35"/>
        <v>0.75</v>
      </c>
      <c r="F523" s="28">
        <v>12.08</v>
      </c>
      <c r="G523" s="22">
        <v>10</v>
      </c>
      <c r="H523" s="22">
        <v>10</v>
      </c>
      <c r="I523" s="22">
        <f t="shared" si="32"/>
        <v>0</v>
      </c>
      <c r="J523" s="23">
        <v>12.08</v>
      </c>
      <c r="K523" s="23">
        <v>12.75</v>
      </c>
      <c r="L523" s="23">
        <f t="shared" si="33"/>
        <v>0.66999999999999993</v>
      </c>
      <c r="M523" s="24">
        <v>0</v>
      </c>
      <c r="N523" s="24">
        <v>0</v>
      </c>
      <c r="O523" s="24">
        <f t="shared" si="34"/>
        <v>0</v>
      </c>
      <c r="P523" s="7">
        <v>0</v>
      </c>
    </row>
    <row r="524" spans="1:16" hidden="1" x14ac:dyDescent="0.2">
      <c r="A524" s="15" t="s">
        <v>1035</v>
      </c>
      <c r="B524" s="16">
        <v>8699584900756</v>
      </c>
      <c r="C524" s="20">
        <v>23.84</v>
      </c>
      <c r="D524" s="20">
        <v>25.18</v>
      </c>
      <c r="E524" s="21">
        <f t="shared" si="35"/>
        <v>1.3399999999999999</v>
      </c>
      <c r="F524" s="28">
        <v>17.16</v>
      </c>
      <c r="G524" s="22">
        <v>28</v>
      </c>
      <c r="H524" s="22">
        <v>28</v>
      </c>
      <c r="I524" s="22">
        <f t="shared" si="32"/>
        <v>0</v>
      </c>
      <c r="J524" s="23">
        <v>17.16</v>
      </c>
      <c r="K524" s="23">
        <v>18.13</v>
      </c>
      <c r="L524" s="23">
        <f t="shared" si="33"/>
        <v>0.96999999999999886</v>
      </c>
      <c r="M524" s="24">
        <v>0</v>
      </c>
      <c r="N524" s="24">
        <v>0</v>
      </c>
      <c r="O524" s="24">
        <f t="shared" si="34"/>
        <v>0</v>
      </c>
      <c r="P524" s="8">
        <v>13.63</v>
      </c>
    </row>
    <row r="525" spans="1:16" hidden="1" x14ac:dyDescent="0.2">
      <c r="A525" s="17" t="s">
        <v>1054</v>
      </c>
      <c r="B525" s="18">
        <v>8690632760766</v>
      </c>
      <c r="C525" s="21">
        <v>682.92</v>
      </c>
      <c r="D525" s="21">
        <v>695.34</v>
      </c>
      <c r="E525" s="21">
        <f t="shared" si="35"/>
        <v>12.420000000000073</v>
      </c>
      <c r="F525" s="29">
        <v>491.7</v>
      </c>
      <c r="G525" s="25">
        <v>28</v>
      </c>
      <c r="H525" s="25">
        <v>28</v>
      </c>
      <c r="I525" s="22">
        <f t="shared" si="32"/>
        <v>0</v>
      </c>
      <c r="J525" s="26">
        <v>491.7</v>
      </c>
      <c r="K525" s="26">
        <v>500.64</v>
      </c>
      <c r="L525" s="23">
        <f t="shared" si="33"/>
        <v>8.9399999999999977</v>
      </c>
      <c r="M525" s="27">
        <v>0</v>
      </c>
      <c r="N525" s="27">
        <v>0</v>
      </c>
      <c r="O525" s="24">
        <f t="shared" si="34"/>
        <v>0</v>
      </c>
      <c r="P525" s="7">
        <v>35.869999999999997</v>
      </c>
    </row>
    <row r="526" spans="1:16" hidden="1" x14ac:dyDescent="0.2">
      <c r="A526" s="15" t="s">
        <v>1169</v>
      </c>
      <c r="B526" s="16">
        <v>8699642641171</v>
      </c>
      <c r="C526" s="20">
        <v>7.37</v>
      </c>
      <c r="D526" s="20">
        <v>6.71</v>
      </c>
      <c r="E526" s="21">
        <f t="shared" si="35"/>
        <v>-0.66000000000000014</v>
      </c>
      <c r="F526" s="28">
        <v>6.26</v>
      </c>
      <c r="G526" s="22">
        <v>15</v>
      </c>
      <c r="H526" s="22">
        <v>15</v>
      </c>
      <c r="I526" s="22">
        <f t="shared" si="32"/>
        <v>0</v>
      </c>
      <c r="J526" s="23">
        <v>6.26</v>
      </c>
      <c r="K526" s="23">
        <v>5.7</v>
      </c>
      <c r="L526" s="23">
        <f t="shared" si="33"/>
        <v>-0.55999999999999961</v>
      </c>
      <c r="M526" s="24">
        <v>0</v>
      </c>
      <c r="N526" s="24">
        <v>0</v>
      </c>
      <c r="O526" s="24">
        <f t="shared" si="34"/>
        <v>0</v>
      </c>
      <c r="P526" s="8">
        <v>28.53</v>
      </c>
    </row>
    <row r="527" spans="1:16" hidden="1" x14ac:dyDescent="0.2">
      <c r="A527" s="17" t="s">
        <v>1168</v>
      </c>
      <c r="B527" s="18">
        <v>8699642511184</v>
      </c>
      <c r="C527" s="21">
        <v>8.59</v>
      </c>
      <c r="D527" s="21">
        <v>6.71</v>
      </c>
      <c r="E527" s="21">
        <f t="shared" si="35"/>
        <v>-1.88</v>
      </c>
      <c r="F527" s="29">
        <v>7.56</v>
      </c>
      <c r="G527" s="25">
        <v>12</v>
      </c>
      <c r="H527" s="25">
        <v>12</v>
      </c>
      <c r="I527" s="22">
        <f t="shared" si="32"/>
        <v>0</v>
      </c>
      <c r="J527" s="26">
        <v>7.47</v>
      </c>
      <c r="K527" s="26">
        <v>5.9</v>
      </c>
      <c r="L527" s="23">
        <f t="shared" si="33"/>
        <v>-1.5699999999999994</v>
      </c>
      <c r="M527" s="27">
        <v>0.09</v>
      </c>
      <c r="N527" s="27">
        <v>0</v>
      </c>
      <c r="O527" s="24">
        <f t="shared" si="34"/>
        <v>-0.09</v>
      </c>
      <c r="P527" s="7">
        <v>10.99</v>
      </c>
    </row>
    <row r="528" spans="1:16" ht="21" hidden="1" x14ac:dyDescent="0.2">
      <c r="A528" s="17" t="s">
        <v>347</v>
      </c>
      <c r="B528" s="18">
        <v>8699535980516</v>
      </c>
      <c r="C528" s="21">
        <v>988.83</v>
      </c>
      <c r="D528" s="21">
        <v>1184.4100000000001</v>
      </c>
      <c r="E528" s="21">
        <f t="shared" si="35"/>
        <v>195.58000000000004</v>
      </c>
      <c r="F528" s="29">
        <v>880.06</v>
      </c>
      <c r="G528" s="25">
        <v>11</v>
      </c>
      <c r="H528" s="25">
        <v>11</v>
      </c>
      <c r="I528" s="22">
        <f t="shared" si="32"/>
        <v>0</v>
      </c>
      <c r="J528" s="26">
        <v>880.06</v>
      </c>
      <c r="K528" s="26">
        <v>1054.1199999999999</v>
      </c>
      <c r="L528" s="23">
        <f t="shared" si="33"/>
        <v>174.05999999999995</v>
      </c>
      <c r="M528" s="27">
        <v>0</v>
      </c>
      <c r="N528" s="27">
        <v>0</v>
      </c>
      <c r="O528" s="24">
        <f t="shared" si="34"/>
        <v>0</v>
      </c>
      <c r="P528" s="8">
        <v>22.31</v>
      </c>
    </row>
    <row r="529" spans="1:16" ht="31.5" hidden="1" x14ac:dyDescent="0.2">
      <c r="A529" s="15" t="s">
        <v>348</v>
      </c>
      <c r="B529" s="16">
        <v>8699823980013</v>
      </c>
      <c r="C529" s="20">
        <v>776.42</v>
      </c>
      <c r="D529" s="20">
        <v>823.35</v>
      </c>
      <c r="E529" s="21">
        <f t="shared" si="35"/>
        <v>46.930000000000064</v>
      </c>
      <c r="F529" s="28">
        <v>691.01</v>
      </c>
      <c r="G529" s="22">
        <v>11</v>
      </c>
      <c r="H529" s="22">
        <v>11</v>
      </c>
      <c r="I529" s="22">
        <f t="shared" si="32"/>
        <v>0</v>
      </c>
      <c r="J529" s="23">
        <v>691.01</v>
      </c>
      <c r="K529" s="23">
        <v>732.78</v>
      </c>
      <c r="L529" s="23">
        <f t="shared" si="33"/>
        <v>41.769999999999982</v>
      </c>
      <c r="M529" s="24">
        <v>0</v>
      </c>
      <c r="N529" s="24">
        <v>0</v>
      </c>
      <c r="O529" s="24">
        <f t="shared" si="34"/>
        <v>0</v>
      </c>
      <c r="P529" s="7">
        <v>11.75</v>
      </c>
    </row>
    <row r="530" spans="1:16" hidden="1" x14ac:dyDescent="0.2">
      <c r="A530" s="15" t="s">
        <v>940</v>
      </c>
      <c r="B530" s="16">
        <v>8698760010036</v>
      </c>
      <c r="C530" s="20">
        <v>735.87</v>
      </c>
      <c r="D530" s="20">
        <v>623.91</v>
      </c>
      <c r="E530" s="21">
        <f t="shared" si="35"/>
        <v>-111.96000000000004</v>
      </c>
      <c r="F530" s="28">
        <v>434.16</v>
      </c>
      <c r="G530" s="22">
        <v>41</v>
      </c>
      <c r="H530" s="22">
        <v>41</v>
      </c>
      <c r="I530" s="22">
        <f t="shared" si="32"/>
        <v>0</v>
      </c>
      <c r="J530" s="23">
        <v>434.16</v>
      </c>
      <c r="K530" s="23">
        <v>368.11</v>
      </c>
      <c r="L530" s="23">
        <f t="shared" si="33"/>
        <v>-66.050000000000011</v>
      </c>
      <c r="M530" s="24">
        <v>0</v>
      </c>
      <c r="N530" s="24">
        <v>0</v>
      </c>
      <c r="O530" s="24">
        <f t="shared" si="34"/>
        <v>0</v>
      </c>
      <c r="P530" s="8">
        <v>1.67</v>
      </c>
    </row>
    <row r="531" spans="1:16" hidden="1" x14ac:dyDescent="0.2">
      <c r="A531" s="17" t="s">
        <v>349</v>
      </c>
      <c r="B531" s="18">
        <v>8680110640017</v>
      </c>
      <c r="C531" s="21">
        <v>6.93</v>
      </c>
      <c r="D531" s="21">
        <v>7.48</v>
      </c>
      <c r="E531" s="21">
        <f t="shared" si="35"/>
        <v>0.55000000000000071</v>
      </c>
      <c r="F531" s="29">
        <v>6.24</v>
      </c>
      <c r="G531" s="25">
        <v>10</v>
      </c>
      <c r="H531" s="25">
        <v>10</v>
      </c>
      <c r="I531" s="22">
        <f t="shared" si="32"/>
        <v>0</v>
      </c>
      <c r="J531" s="26">
        <v>6.24</v>
      </c>
      <c r="K531" s="26">
        <v>6.28</v>
      </c>
      <c r="L531" s="23">
        <f t="shared" si="33"/>
        <v>4.0000000000000036E-2</v>
      </c>
      <c r="M531" s="27">
        <v>0</v>
      </c>
      <c r="N531" s="27">
        <v>0.45</v>
      </c>
      <c r="O531" s="24">
        <f t="shared" si="34"/>
        <v>0.45</v>
      </c>
      <c r="P531" s="7">
        <v>0</v>
      </c>
    </row>
    <row r="532" spans="1:16" ht="21" hidden="1" x14ac:dyDescent="0.2">
      <c r="A532" s="15" t="s">
        <v>350</v>
      </c>
      <c r="B532" s="16">
        <v>8699832090093</v>
      </c>
      <c r="C532" s="20">
        <v>29.32</v>
      </c>
      <c r="D532" s="20">
        <v>23.41</v>
      </c>
      <c r="E532" s="21">
        <f t="shared" si="35"/>
        <v>-5.91</v>
      </c>
      <c r="F532" s="28">
        <v>21.11</v>
      </c>
      <c r="G532" s="22">
        <v>28</v>
      </c>
      <c r="H532" s="22">
        <v>28</v>
      </c>
      <c r="I532" s="22">
        <f t="shared" si="32"/>
        <v>0</v>
      </c>
      <c r="J532" s="23">
        <v>21.11</v>
      </c>
      <c r="K532" s="23">
        <v>16.86</v>
      </c>
      <c r="L532" s="23">
        <f t="shared" si="33"/>
        <v>-4.25</v>
      </c>
      <c r="M532" s="24">
        <v>0</v>
      </c>
      <c r="N532" s="24">
        <v>0</v>
      </c>
      <c r="O532" s="24">
        <f t="shared" si="34"/>
        <v>0</v>
      </c>
      <c r="P532" s="8">
        <v>934.64</v>
      </c>
    </row>
    <row r="533" spans="1:16" ht="21" hidden="1" x14ac:dyDescent="0.2">
      <c r="A533" s="17" t="s">
        <v>351</v>
      </c>
      <c r="B533" s="18">
        <v>8699832090116</v>
      </c>
      <c r="C533" s="21">
        <v>33.04</v>
      </c>
      <c r="D533" s="21">
        <v>23.44</v>
      </c>
      <c r="E533" s="21">
        <f t="shared" si="35"/>
        <v>-9.5999999999999979</v>
      </c>
      <c r="F533" s="29">
        <v>23.79</v>
      </c>
      <c r="G533" s="25">
        <v>28</v>
      </c>
      <c r="H533" s="25">
        <v>28</v>
      </c>
      <c r="I533" s="22">
        <f t="shared" si="32"/>
        <v>0</v>
      </c>
      <c r="J533" s="26">
        <v>22.81</v>
      </c>
      <c r="K533" s="26">
        <v>16.88</v>
      </c>
      <c r="L533" s="23">
        <f t="shared" si="33"/>
        <v>-5.93</v>
      </c>
      <c r="M533" s="27">
        <v>0.98</v>
      </c>
      <c r="N533" s="27">
        <v>0</v>
      </c>
      <c r="O533" s="24">
        <f t="shared" si="34"/>
        <v>-0.98</v>
      </c>
      <c r="P533" s="7">
        <v>1487.33</v>
      </c>
    </row>
    <row r="534" spans="1:16" ht="21" hidden="1" x14ac:dyDescent="0.2">
      <c r="A534" s="15" t="s">
        <v>352</v>
      </c>
      <c r="B534" s="16">
        <v>8699832090178</v>
      </c>
      <c r="C534" s="20">
        <v>30.31</v>
      </c>
      <c r="D534" s="20">
        <v>21.5</v>
      </c>
      <c r="E534" s="21">
        <f t="shared" si="35"/>
        <v>-8.8099999999999987</v>
      </c>
      <c r="F534" s="28">
        <v>21.82</v>
      </c>
      <c r="G534" s="22">
        <v>28</v>
      </c>
      <c r="H534" s="22">
        <v>28</v>
      </c>
      <c r="I534" s="22">
        <f t="shared" si="32"/>
        <v>0</v>
      </c>
      <c r="J534" s="23">
        <v>21.82</v>
      </c>
      <c r="K534" s="23">
        <v>15.48</v>
      </c>
      <c r="L534" s="23">
        <f t="shared" si="33"/>
        <v>-6.34</v>
      </c>
      <c r="M534" s="24">
        <v>0</v>
      </c>
      <c r="N534" s="24">
        <v>0</v>
      </c>
      <c r="O534" s="24">
        <f t="shared" si="34"/>
        <v>0</v>
      </c>
      <c r="P534" s="8">
        <v>1487.33</v>
      </c>
    </row>
    <row r="535" spans="1:16" ht="21" hidden="1" x14ac:dyDescent="0.2">
      <c r="A535" s="17" t="s">
        <v>353</v>
      </c>
      <c r="B535" s="18">
        <v>8699832090185</v>
      </c>
      <c r="C535" s="21">
        <v>30.31</v>
      </c>
      <c r="D535" s="21">
        <v>21.5</v>
      </c>
      <c r="E535" s="21">
        <f t="shared" si="35"/>
        <v>-8.8099999999999987</v>
      </c>
      <c r="F535" s="29">
        <v>21.82</v>
      </c>
      <c r="G535" s="25">
        <v>28</v>
      </c>
      <c r="H535" s="25">
        <v>28</v>
      </c>
      <c r="I535" s="22">
        <f t="shared" si="32"/>
        <v>0</v>
      </c>
      <c r="J535" s="26">
        <v>21.82</v>
      </c>
      <c r="K535" s="26">
        <v>15.48</v>
      </c>
      <c r="L535" s="23">
        <f t="shared" si="33"/>
        <v>-6.34</v>
      </c>
      <c r="M535" s="27">
        <v>0</v>
      </c>
      <c r="N535" s="27">
        <v>0</v>
      </c>
      <c r="O535" s="24">
        <f t="shared" si="34"/>
        <v>0</v>
      </c>
      <c r="P535" s="7">
        <v>1853.26</v>
      </c>
    </row>
    <row r="536" spans="1:16" hidden="1" x14ac:dyDescent="0.2">
      <c r="A536" s="17" t="s">
        <v>355</v>
      </c>
      <c r="B536" s="18">
        <v>8699527341523</v>
      </c>
      <c r="C536" s="21">
        <v>8.32</v>
      </c>
      <c r="D536" s="21">
        <v>12.49</v>
      </c>
      <c r="E536" s="21">
        <f t="shared" si="35"/>
        <v>4.17</v>
      </c>
      <c r="F536" s="29">
        <v>8.32</v>
      </c>
      <c r="G536" s="25">
        <v>0</v>
      </c>
      <c r="H536" s="25">
        <v>10</v>
      </c>
      <c r="I536" s="22">
        <f t="shared" si="32"/>
        <v>10</v>
      </c>
      <c r="J536" s="26">
        <v>8.32</v>
      </c>
      <c r="K536" s="26">
        <v>11.24</v>
      </c>
      <c r="L536" s="23">
        <f t="shared" si="33"/>
        <v>2.92</v>
      </c>
      <c r="M536" s="27">
        <v>0</v>
      </c>
      <c r="N536" s="27">
        <v>0</v>
      </c>
      <c r="O536" s="24">
        <f t="shared" si="34"/>
        <v>0</v>
      </c>
      <c r="P536" s="8">
        <v>259.33999999999997</v>
      </c>
    </row>
    <row r="537" spans="1:16" ht="21" hidden="1" x14ac:dyDescent="0.2">
      <c r="A537" s="15" t="s">
        <v>354</v>
      </c>
      <c r="B537" s="16">
        <v>8699527351546</v>
      </c>
      <c r="C537" s="20">
        <v>8.32</v>
      </c>
      <c r="D537" s="20">
        <v>12.49</v>
      </c>
      <c r="E537" s="21">
        <f t="shared" si="35"/>
        <v>4.17</v>
      </c>
      <c r="F537" s="28">
        <v>8.32</v>
      </c>
      <c r="G537" s="22">
        <v>0</v>
      </c>
      <c r="H537" s="22">
        <v>10</v>
      </c>
      <c r="I537" s="22">
        <f t="shared" si="32"/>
        <v>10</v>
      </c>
      <c r="J537" s="23">
        <v>8.32</v>
      </c>
      <c r="K537" s="23">
        <v>11.24</v>
      </c>
      <c r="L537" s="23">
        <f t="shared" si="33"/>
        <v>2.92</v>
      </c>
      <c r="M537" s="24">
        <v>0</v>
      </c>
      <c r="N537" s="24">
        <v>0</v>
      </c>
      <c r="O537" s="24">
        <f t="shared" si="34"/>
        <v>0</v>
      </c>
      <c r="P537" s="7">
        <v>6.71</v>
      </c>
    </row>
    <row r="538" spans="1:16" hidden="1" x14ac:dyDescent="0.2">
      <c r="A538" s="15" t="s">
        <v>356</v>
      </c>
      <c r="B538" s="16">
        <v>8699525092373</v>
      </c>
      <c r="C538" s="20">
        <v>6.79</v>
      </c>
      <c r="D538" s="20">
        <v>10.19</v>
      </c>
      <c r="E538" s="21">
        <f t="shared" si="35"/>
        <v>3.3999999999999995</v>
      </c>
      <c r="F538" s="28">
        <v>6.79</v>
      </c>
      <c r="G538" s="22">
        <v>0</v>
      </c>
      <c r="H538" s="22">
        <v>0</v>
      </c>
      <c r="I538" s="22">
        <f t="shared" si="32"/>
        <v>0</v>
      </c>
      <c r="J538" s="23">
        <v>6.79</v>
      </c>
      <c r="K538" s="23">
        <v>9.02</v>
      </c>
      <c r="L538" s="23">
        <f t="shared" si="33"/>
        <v>2.2299999999999995</v>
      </c>
      <c r="M538" s="24">
        <v>0</v>
      </c>
      <c r="N538" s="24">
        <v>1.17</v>
      </c>
      <c r="O538" s="24">
        <f t="shared" si="34"/>
        <v>1.17</v>
      </c>
      <c r="P538" s="8">
        <v>4.97</v>
      </c>
    </row>
    <row r="539" spans="1:16" hidden="1" x14ac:dyDescent="0.2">
      <c r="A539" s="17" t="s">
        <v>358</v>
      </c>
      <c r="B539" s="18">
        <v>8699525572400</v>
      </c>
      <c r="C539" s="21">
        <v>7.74</v>
      </c>
      <c r="D539" s="21">
        <v>8.91</v>
      </c>
      <c r="E539" s="21">
        <f t="shared" si="35"/>
        <v>1.17</v>
      </c>
      <c r="F539" s="29">
        <v>7.74</v>
      </c>
      <c r="G539" s="25">
        <v>0</v>
      </c>
      <c r="H539" s="25">
        <v>0</v>
      </c>
      <c r="I539" s="22">
        <f t="shared" si="32"/>
        <v>0</v>
      </c>
      <c r="J539" s="26">
        <v>6.44</v>
      </c>
      <c r="K539" s="26">
        <v>6.44</v>
      </c>
      <c r="L539" s="23">
        <f t="shared" si="33"/>
        <v>0</v>
      </c>
      <c r="M539" s="27">
        <v>1.3</v>
      </c>
      <c r="N539" s="27">
        <v>2.4700000000000002</v>
      </c>
      <c r="O539" s="24">
        <f t="shared" si="34"/>
        <v>1.1700000000000002</v>
      </c>
      <c r="P539" s="7">
        <v>5.81</v>
      </c>
    </row>
    <row r="540" spans="1:16" hidden="1" x14ac:dyDescent="0.2">
      <c r="A540" s="15" t="s">
        <v>357</v>
      </c>
      <c r="B540" s="16">
        <v>8699525577702</v>
      </c>
      <c r="C540" s="20">
        <v>7.07</v>
      </c>
      <c r="D540" s="20">
        <v>10.6</v>
      </c>
      <c r="E540" s="21">
        <f t="shared" si="35"/>
        <v>3.5299999999999994</v>
      </c>
      <c r="F540" s="28">
        <v>7.07</v>
      </c>
      <c r="G540" s="22">
        <v>0</v>
      </c>
      <c r="H540" s="22">
        <v>0</v>
      </c>
      <c r="I540" s="22">
        <f t="shared" si="32"/>
        <v>0</v>
      </c>
      <c r="J540" s="23">
        <v>7.07</v>
      </c>
      <c r="K540" s="23">
        <v>8.59</v>
      </c>
      <c r="L540" s="23">
        <f t="shared" si="33"/>
        <v>1.5199999999999996</v>
      </c>
      <c r="M540" s="24">
        <v>0</v>
      </c>
      <c r="N540" s="24">
        <v>2.0099999999999998</v>
      </c>
      <c r="O540" s="24">
        <f t="shared" si="34"/>
        <v>2.0099999999999998</v>
      </c>
      <c r="P540" s="8">
        <v>13.75</v>
      </c>
    </row>
    <row r="541" spans="1:16" ht="21" hidden="1" x14ac:dyDescent="0.2">
      <c r="A541" s="15" t="s">
        <v>359</v>
      </c>
      <c r="B541" s="16">
        <v>8699673954196</v>
      </c>
      <c r="C541" s="20">
        <v>107.77</v>
      </c>
      <c r="D541" s="20">
        <v>107.45</v>
      </c>
      <c r="E541" s="21">
        <f t="shared" si="35"/>
        <v>-0.31999999999999318</v>
      </c>
      <c r="F541" s="28">
        <v>72.739999999999995</v>
      </c>
      <c r="G541" s="22">
        <v>32.5</v>
      </c>
      <c r="H541" s="22">
        <v>32.5</v>
      </c>
      <c r="I541" s="22">
        <f t="shared" si="32"/>
        <v>0</v>
      </c>
      <c r="J541" s="23">
        <v>72.739999999999995</v>
      </c>
      <c r="K541" s="23">
        <v>72.53</v>
      </c>
      <c r="L541" s="23">
        <f t="shared" si="33"/>
        <v>-0.20999999999999375</v>
      </c>
      <c r="M541" s="24">
        <v>0</v>
      </c>
      <c r="N541" s="24">
        <v>0</v>
      </c>
      <c r="O541" s="24">
        <f t="shared" si="34"/>
        <v>0</v>
      </c>
      <c r="P541" s="7">
        <v>3.82</v>
      </c>
    </row>
    <row r="542" spans="1:16" ht="31.5" hidden="1" x14ac:dyDescent="0.2">
      <c r="A542" s="17" t="s">
        <v>360</v>
      </c>
      <c r="B542" s="18">
        <v>8699556980175</v>
      </c>
      <c r="C542" s="21">
        <v>351.54</v>
      </c>
      <c r="D542" s="21">
        <v>318.61</v>
      </c>
      <c r="E542" s="21">
        <f t="shared" si="35"/>
        <v>-32.930000000000007</v>
      </c>
      <c r="F542" s="29">
        <v>312.87</v>
      </c>
      <c r="G542" s="25">
        <v>11</v>
      </c>
      <c r="H542" s="25">
        <v>11</v>
      </c>
      <c r="I542" s="22">
        <f t="shared" si="32"/>
        <v>0</v>
      </c>
      <c r="J542" s="26">
        <v>312.87</v>
      </c>
      <c r="K542" s="26">
        <v>283.56</v>
      </c>
      <c r="L542" s="23">
        <f t="shared" si="33"/>
        <v>-29.310000000000002</v>
      </c>
      <c r="M542" s="27">
        <v>0</v>
      </c>
      <c r="N542" s="27">
        <v>0</v>
      </c>
      <c r="O542" s="24">
        <f t="shared" si="34"/>
        <v>0</v>
      </c>
      <c r="P542" s="8">
        <v>0</v>
      </c>
    </row>
    <row r="543" spans="1:16" ht="31.5" hidden="1" x14ac:dyDescent="0.2">
      <c r="A543" s="15" t="s">
        <v>361</v>
      </c>
      <c r="B543" s="16">
        <v>8680656080087</v>
      </c>
      <c r="C543" s="20">
        <v>2221.89</v>
      </c>
      <c r="D543" s="20">
        <v>2101.4</v>
      </c>
      <c r="E543" s="21">
        <f t="shared" si="35"/>
        <v>-120.48999999999978</v>
      </c>
      <c r="F543" s="28">
        <v>1310.92</v>
      </c>
      <c r="G543" s="22">
        <v>41</v>
      </c>
      <c r="H543" s="22">
        <v>41</v>
      </c>
      <c r="I543" s="22">
        <f t="shared" si="32"/>
        <v>0</v>
      </c>
      <c r="J543" s="23">
        <v>1310.92</v>
      </c>
      <c r="K543" s="23">
        <v>1239.83</v>
      </c>
      <c r="L543" s="23">
        <f t="shared" si="33"/>
        <v>-71.090000000000146</v>
      </c>
      <c r="M543" s="24">
        <v>0</v>
      </c>
      <c r="N543" s="24">
        <v>0</v>
      </c>
      <c r="O543" s="24">
        <f t="shared" si="34"/>
        <v>0</v>
      </c>
      <c r="P543" s="7">
        <v>0</v>
      </c>
    </row>
    <row r="544" spans="1:16" ht="31.5" hidden="1" x14ac:dyDescent="0.2">
      <c r="A544" s="17" t="s">
        <v>1083</v>
      </c>
      <c r="B544" s="18">
        <v>8680656080285</v>
      </c>
      <c r="C544" s="21">
        <v>2221.89</v>
      </c>
      <c r="D544" s="21">
        <v>2101.4</v>
      </c>
      <c r="E544" s="21">
        <f t="shared" si="35"/>
        <v>-120.48999999999978</v>
      </c>
      <c r="F544" s="29">
        <v>1310.92</v>
      </c>
      <c r="G544" s="25">
        <v>41</v>
      </c>
      <c r="H544" s="25">
        <v>41</v>
      </c>
      <c r="I544" s="22">
        <f t="shared" si="32"/>
        <v>0</v>
      </c>
      <c r="J544" s="26">
        <v>1310.92</v>
      </c>
      <c r="K544" s="26">
        <v>1239.83</v>
      </c>
      <c r="L544" s="23">
        <f t="shared" si="33"/>
        <v>-71.090000000000146</v>
      </c>
      <c r="M544" s="27">
        <v>0</v>
      </c>
      <c r="N544" s="27">
        <v>0</v>
      </c>
      <c r="O544" s="24">
        <f t="shared" si="34"/>
        <v>0</v>
      </c>
      <c r="P544" s="8">
        <v>65.92</v>
      </c>
    </row>
    <row r="545" spans="1:16" hidden="1" x14ac:dyDescent="0.2">
      <c r="A545" s="17" t="s">
        <v>941</v>
      </c>
      <c r="B545" s="18">
        <v>8699525156679</v>
      </c>
      <c r="C545" s="21">
        <v>52.81</v>
      </c>
      <c r="D545" s="21">
        <v>66.16</v>
      </c>
      <c r="E545" s="21">
        <f t="shared" si="35"/>
        <v>13.349999999999994</v>
      </c>
      <c r="F545" s="29">
        <v>41.98</v>
      </c>
      <c r="G545" s="25">
        <v>20.5</v>
      </c>
      <c r="H545" s="25">
        <v>20.5</v>
      </c>
      <c r="I545" s="22">
        <f t="shared" si="32"/>
        <v>0</v>
      </c>
      <c r="J545" s="26">
        <v>41.98</v>
      </c>
      <c r="K545" s="26">
        <v>52.6</v>
      </c>
      <c r="L545" s="23">
        <f t="shared" si="33"/>
        <v>10.620000000000005</v>
      </c>
      <c r="M545" s="27">
        <v>0</v>
      </c>
      <c r="N545" s="27">
        <v>0</v>
      </c>
      <c r="O545" s="24">
        <f t="shared" si="34"/>
        <v>0</v>
      </c>
      <c r="P545" s="7">
        <v>0</v>
      </c>
    </row>
    <row r="546" spans="1:16" ht="21" hidden="1" x14ac:dyDescent="0.2">
      <c r="A546" s="17" t="s">
        <v>362</v>
      </c>
      <c r="B546" s="18">
        <v>8699636090329</v>
      </c>
      <c r="C546" s="21">
        <v>23.5</v>
      </c>
      <c r="D546" s="21">
        <v>16.37</v>
      </c>
      <c r="E546" s="21">
        <f t="shared" si="35"/>
        <v>-7.129999999999999</v>
      </c>
      <c r="F546" s="29">
        <v>15.75</v>
      </c>
      <c r="G546" s="25">
        <v>33</v>
      </c>
      <c r="H546" s="25">
        <v>23</v>
      </c>
      <c r="I546" s="22">
        <f t="shared" si="32"/>
        <v>-10</v>
      </c>
      <c r="J546" s="26">
        <v>15.75</v>
      </c>
      <c r="K546" s="26">
        <v>12.6</v>
      </c>
      <c r="L546" s="23">
        <f t="shared" si="33"/>
        <v>-3.1500000000000004</v>
      </c>
      <c r="M546" s="27">
        <v>0</v>
      </c>
      <c r="N546" s="27">
        <v>0</v>
      </c>
      <c r="O546" s="24">
        <f t="shared" si="34"/>
        <v>0</v>
      </c>
      <c r="P546" s="8">
        <v>42.7</v>
      </c>
    </row>
    <row r="547" spans="1:16" ht="21" hidden="1" x14ac:dyDescent="0.2">
      <c r="A547" s="15" t="s">
        <v>363</v>
      </c>
      <c r="B547" s="16">
        <v>8699636090725</v>
      </c>
      <c r="C547" s="20">
        <v>17.350000000000001</v>
      </c>
      <c r="D547" s="20">
        <v>16.37</v>
      </c>
      <c r="E547" s="21">
        <f t="shared" si="35"/>
        <v>-0.98000000000000043</v>
      </c>
      <c r="F547" s="28">
        <v>12.93</v>
      </c>
      <c r="G547" s="22">
        <v>25.5</v>
      </c>
      <c r="H547" s="22">
        <v>25.5</v>
      </c>
      <c r="I547" s="22">
        <f t="shared" si="32"/>
        <v>0</v>
      </c>
      <c r="J547" s="23">
        <v>11.76</v>
      </c>
      <c r="K547" s="23">
        <v>11.76</v>
      </c>
      <c r="L547" s="23">
        <f t="shared" si="33"/>
        <v>0</v>
      </c>
      <c r="M547" s="24">
        <v>1.17</v>
      </c>
      <c r="N547" s="24">
        <v>0.44</v>
      </c>
      <c r="O547" s="24">
        <f t="shared" si="34"/>
        <v>-0.73</v>
      </c>
      <c r="P547" s="7">
        <v>37.35</v>
      </c>
    </row>
    <row r="548" spans="1:16" ht="21" hidden="1" x14ac:dyDescent="0.2">
      <c r="A548" s="17" t="s">
        <v>364</v>
      </c>
      <c r="B548" s="18">
        <v>8699636090763</v>
      </c>
      <c r="C548" s="21">
        <v>21.97</v>
      </c>
      <c r="D548" s="21">
        <v>16.37</v>
      </c>
      <c r="E548" s="21">
        <f t="shared" si="35"/>
        <v>-5.5999999999999979</v>
      </c>
      <c r="F548" s="29">
        <v>15.82</v>
      </c>
      <c r="G548" s="25">
        <v>28</v>
      </c>
      <c r="H548" s="25">
        <v>18</v>
      </c>
      <c r="I548" s="22">
        <f t="shared" si="32"/>
        <v>-10</v>
      </c>
      <c r="J548" s="26">
        <v>15.82</v>
      </c>
      <c r="K548" s="26">
        <v>12.9</v>
      </c>
      <c r="L548" s="23">
        <f t="shared" si="33"/>
        <v>-2.92</v>
      </c>
      <c r="M548" s="27">
        <v>0</v>
      </c>
      <c r="N548" s="27">
        <v>0.52</v>
      </c>
      <c r="O548" s="24">
        <f t="shared" si="34"/>
        <v>0.52</v>
      </c>
      <c r="P548" s="8">
        <v>0</v>
      </c>
    </row>
    <row r="549" spans="1:16" x14ac:dyDescent="0.2">
      <c r="A549" s="15" t="s">
        <v>1327</v>
      </c>
      <c r="B549" s="16">
        <v>8680760570085</v>
      </c>
      <c r="C549" s="20">
        <v>6.22</v>
      </c>
      <c r="D549" s="20">
        <v>6.54</v>
      </c>
      <c r="E549" s="21">
        <f t="shared" si="35"/>
        <v>0.32000000000000028</v>
      </c>
      <c r="F549" s="28">
        <v>6.22</v>
      </c>
      <c r="G549" s="22">
        <v>0</v>
      </c>
      <c r="H549" s="22">
        <v>10</v>
      </c>
      <c r="I549" s="22">
        <f t="shared" si="32"/>
        <v>10</v>
      </c>
      <c r="J549" s="23">
        <v>6.22</v>
      </c>
      <c r="K549" s="23">
        <v>5.89</v>
      </c>
      <c r="L549" s="23">
        <f t="shared" si="33"/>
        <v>-0.33000000000000007</v>
      </c>
      <c r="M549" s="24">
        <v>0</v>
      </c>
      <c r="N549" s="24">
        <v>0</v>
      </c>
      <c r="O549" s="24">
        <f t="shared" si="34"/>
        <v>0</v>
      </c>
      <c r="P549" s="7">
        <v>95.26</v>
      </c>
    </row>
    <row r="550" spans="1:16" x14ac:dyDescent="0.2">
      <c r="A550" s="15" t="s">
        <v>1358</v>
      </c>
      <c r="B550" s="16">
        <v>8680760092235</v>
      </c>
      <c r="C550" s="20">
        <v>11.9</v>
      </c>
      <c r="D550" s="20">
        <v>12.13</v>
      </c>
      <c r="E550" s="21">
        <f t="shared" si="35"/>
        <v>0.23000000000000043</v>
      </c>
      <c r="F550" s="28">
        <v>10.71</v>
      </c>
      <c r="G550" s="22">
        <v>10</v>
      </c>
      <c r="H550" s="22">
        <v>18</v>
      </c>
      <c r="I550" s="22">
        <f t="shared" si="32"/>
        <v>8</v>
      </c>
      <c r="J550" s="23">
        <v>10.71</v>
      </c>
      <c r="K550" s="23">
        <v>9.9499999999999993</v>
      </c>
      <c r="L550" s="23">
        <f t="shared" si="33"/>
        <v>-0.76000000000000156</v>
      </c>
      <c r="M550" s="24">
        <v>0</v>
      </c>
      <c r="N550" s="24">
        <v>0</v>
      </c>
      <c r="O550" s="24">
        <f t="shared" si="34"/>
        <v>0</v>
      </c>
      <c r="P550" s="8">
        <v>54.09</v>
      </c>
    </row>
    <row r="551" spans="1:16" ht="21" hidden="1" x14ac:dyDescent="0.2">
      <c r="A551" s="15" t="s">
        <v>365</v>
      </c>
      <c r="B551" s="16">
        <v>8699548570759</v>
      </c>
      <c r="C551" s="20">
        <v>5.37</v>
      </c>
      <c r="D551" s="20">
        <v>5.93</v>
      </c>
      <c r="E551" s="21">
        <f t="shared" si="35"/>
        <v>0.55999999999999961</v>
      </c>
      <c r="F551" s="28">
        <v>5.37</v>
      </c>
      <c r="G551" s="22">
        <v>0</v>
      </c>
      <c r="H551" s="22">
        <v>0</v>
      </c>
      <c r="I551" s="22">
        <f t="shared" si="32"/>
        <v>0</v>
      </c>
      <c r="J551" s="23">
        <v>5.37</v>
      </c>
      <c r="K551" s="23">
        <v>5.91</v>
      </c>
      <c r="L551" s="23">
        <f t="shared" si="33"/>
        <v>0.54</v>
      </c>
      <c r="M551" s="24">
        <v>0</v>
      </c>
      <c r="N551" s="24">
        <v>0.02</v>
      </c>
      <c r="O551" s="24">
        <f t="shared" si="34"/>
        <v>0.02</v>
      </c>
      <c r="P551" s="7">
        <v>0</v>
      </c>
    </row>
    <row r="552" spans="1:16" ht="21" hidden="1" x14ac:dyDescent="0.2">
      <c r="A552" s="15" t="s">
        <v>1120</v>
      </c>
      <c r="B552" s="16">
        <v>8699591700233</v>
      </c>
      <c r="C552" s="20">
        <v>10.74</v>
      </c>
      <c r="D552" s="20">
        <v>11.9</v>
      </c>
      <c r="E552" s="21">
        <f t="shared" si="35"/>
        <v>1.1600000000000001</v>
      </c>
      <c r="F552" s="28">
        <v>8.3800000000000008</v>
      </c>
      <c r="G552" s="22">
        <v>22</v>
      </c>
      <c r="H552" s="22">
        <v>22</v>
      </c>
      <c r="I552" s="22">
        <f t="shared" si="32"/>
        <v>0</v>
      </c>
      <c r="J552" s="23">
        <v>8.3800000000000008</v>
      </c>
      <c r="K552" s="23">
        <v>9.2799999999999994</v>
      </c>
      <c r="L552" s="23">
        <f t="shared" si="33"/>
        <v>0.89999999999999858</v>
      </c>
      <c r="M552" s="24">
        <v>0</v>
      </c>
      <c r="N552" s="24">
        <v>0</v>
      </c>
      <c r="O552" s="24">
        <f t="shared" si="34"/>
        <v>0</v>
      </c>
      <c r="P552" s="8">
        <v>0</v>
      </c>
    </row>
    <row r="553" spans="1:16" ht="21" hidden="1" x14ac:dyDescent="0.2">
      <c r="A553" s="17" t="s">
        <v>1129</v>
      </c>
      <c r="B553" s="18">
        <v>8699591090099</v>
      </c>
      <c r="C553" s="21">
        <v>9.56</v>
      </c>
      <c r="D553" s="21">
        <v>10.35</v>
      </c>
      <c r="E553" s="21">
        <f t="shared" si="35"/>
        <v>0.78999999999999915</v>
      </c>
      <c r="F553" s="29">
        <v>8.32</v>
      </c>
      <c r="G553" s="25">
        <v>13</v>
      </c>
      <c r="H553" s="25">
        <v>13</v>
      </c>
      <c r="I553" s="22">
        <f t="shared" si="32"/>
        <v>0</v>
      </c>
      <c r="J553" s="26">
        <v>8.32</v>
      </c>
      <c r="K553" s="26">
        <v>9</v>
      </c>
      <c r="L553" s="23">
        <f t="shared" si="33"/>
        <v>0.67999999999999972</v>
      </c>
      <c r="M553" s="27">
        <v>0</v>
      </c>
      <c r="N553" s="27">
        <v>0</v>
      </c>
      <c r="O553" s="24">
        <f t="shared" si="34"/>
        <v>0</v>
      </c>
      <c r="P553" s="7">
        <v>0</v>
      </c>
    </row>
    <row r="554" spans="1:16" x14ac:dyDescent="0.2">
      <c r="A554" s="17" t="s">
        <v>366</v>
      </c>
      <c r="B554" s="18">
        <v>8699591570331</v>
      </c>
      <c r="C554" s="21">
        <v>7.88</v>
      </c>
      <c r="D554" s="21">
        <v>8.5</v>
      </c>
      <c r="E554" s="21">
        <f t="shared" si="35"/>
        <v>0.62000000000000011</v>
      </c>
      <c r="F554" s="29">
        <v>7.09</v>
      </c>
      <c r="G554" s="25">
        <v>10</v>
      </c>
      <c r="H554" s="25">
        <v>10</v>
      </c>
      <c r="I554" s="22">
        <f t="shared" si="32"/>
        <v>0</v>
      </c>
      <c r="J554" s="26">
        <v>6.44</v>
      </c>
      <c r="K554" s="26">
        <v>6.12</v>
      </c>
      <c r="L554" s="23">
        <f t="shared" si="33"/>
        <v>-0.32000000000000028</v>
      </c>
      <c r="M554" s="27">
        <v>0.65</v>
      </c>
      <c r="N554" s="27">
        <v>1.53</v>
      </c>
      <c r="O554" s="24">
        <f t="shared" si="34"/>
        <v>0.88</v>
      </c>
      <c r="P554" s="8">
        <v>0</v>
      </c>
    </row>
    <row r="555" spans="1:16" hidden="1" x14ac:dyDescent="0.2">
      <c r="A555" s="17" t="s">
        <v>1142</v>
      </c>
      <c r="B555" s="18">
        <v>8680881093579</v>
      </c>
      <c r="C555" s="21">
        <v>27.37</v>
      </c>
      <c r="D555" s="21">
        <v>27.8</v>
      </c>
      <c r="E555" s="21">
        <f t="shared" si="35"/>
        <v>0.42999999999999972</v>
      </c>
      <c r="F555" s="29">
        <v>19.71</v>
      </c>
      <c r="G555" s="25">
        <v>28</v>
      </c>
      <c r="H555" s="25">
        <v>28</v>
      </c>
      <c r="I555" s="22">
        <f t="shared" si="32"/>
        <v>0</v>
      </c>
      <c r="J555" s="26">
        <v>19.71</v>
      </c>
      <c r="K555" s="26">
        <v>20.02</v>
      </c>
      <c r="L555" s="23">
        <f t="shared" si="33"/>
        <v>0.30999999999999872</v>
      </c>
      <c r="M555" s="27">
        <v>0</v>
      </c>
      <c r="N555" s="27">
        <v>0</v>
      </c>
      <c r="O555" s="24">
        <f t="shared" si="34"/>
        <v>0</v>
      </c>
      <c r="P555" s="7">
        <v>44.56</v>
      </c>
    </row>
    <row r="556" spans="1:16" ht="31.5" hidden="1" x14ac:dyDescent="0.2">
      <c r="A556" s="15" t="s">
        <v>367</v>
      </c>
      <c r="B556" s="16">
        <v>8699650981436</v>
      </c>
      <c r="C556" s="20">
        <v>3744.73</v>
      </c>
      <c r="D556" s="20">
        <v>3365.15</v>
      </c>
      <c r="E556" s="21">
        <f t="shared" si="35"/>
        <v>-379.57999999999993</v>
      </c>
      <c r="F556" s="28">
        <v>3332.81</v>
      </c>
      <c r="G556" s="22">
        <v>11</v>
      </c>
      <c r="H556" s="22">
        <v>11</v>
      </c>
      <c r="I556" s="22">
        <f t="shared" si="32"/>
        <v>0</v>
      </c>
      <c r="J556" s="23">
        <v>3332.81</v>
      </c>
      <c r="K556" s="23">
        <v>2994.98</v>
      </c>
      <c r="L556" s="23">
        <f t="shared" si="33"/>
        <v>-337.82999999999993</v>
      </c>
      <c r="M556" s="24">
        <v>0</v>
      </c>
      <c r="N556" s="24">
        <v>0</v>
      </c>
      <c r="O556" s="24">
        <f t="shared" si="34"/>
        <v>0</v>
      </c>
      <c r="P556" s="8">
        <v>0</v>
      </c>
    </row>
    <row r="557" spans="1:16" hidden="1" x14ac:dyDescent="0.2">
      <c r="A557" s="17" t="s">
        <v>368</v>
      </c>
      <c r="B557" s="18">
        <v>8680833010074</v>
      </c>
      <c r="C557" s="21">
        <v>97.89</v>
      </c>
      <c r="D557" s="21">
        <v>85.76</v>
      </c>
      <c r="E557" s="21">
        <f t="shared" si="35"/>
        <v>-12.129999999999995</v>
      </c>
      <c r="F557" s="29">
        <v>70.48</v>
      </c>
      <c r="G557" s="25">
        <v>28</v>
      </c>
      <c r="H557" s="25">
        <v>28</v>
      </c>
      <c r="I557" s="22">
        <f t="shared" si="32"/>
        <v>0</v>
      </c>
      <c r="J557" s="26">
        <v>70.48</v>
      </c>
      <c r="K557" s="26">
        <v>61.75</v>
      </c>
      <c r="L557" s="23">
        <f t="shared" si="33"/>
        <v>-8.730000000000004</v>
      </c>
      <c r="M557" s="27">
        <v>0</v>
      </c>
      <c r="N557" s="27">
        <v>0</v>
      </c>
      <c r="O557" s="24">
        <f t="shared" si="34"/>
        <v>0</v>
      </c>
      <c r="P557" s="7">
        <v>0</v>
      </c>
    </row>
    <row r="558" spans="1:16" hidden="1" x14ac:dyDescent="0.2">
      <c r="A558" s="15" t="s">
        <v>369</v>
      </c>
      <c r="B558" s="16">
        <v>8680833010098</v>
      </c>
      <c r="C558" s="20">
        <v>248.02</v>
      </c>
      <c r="D558" s="20">
        <v>143.43</v>
      </c>
      <c r="E558" s="21">
        <f t="shared" si="35"/>
        <v>-104.59</v>
      </c>
      <c r="F558" s="28">
        <v>178.57</v>
      </c>
      <c r="G558" s="22">
        <v>28</v>
      </c>
      <c r="H558" s="22">
        <v>28</v>
      </c>
      <c r="I558" s="22">
        <f t="shared" si="32"/>
        <v>0</v>
      </c>
      <c r="J558" s="23">
        <v>169.46</v>
      </c>
      <c r="K558" s="23">
        <v>103.27</v>
      </c>
      <c r="L558" s="23">
        <f t="shared" si="33"/>
        <v>-66.190000000000012</v>
      </c>
      <c r="M558" s="24">
        <v>9.11</v>
      </c>
      <c r="N558" s="24">
        <v>0</v>
      </c>
      <c r="O558" s="24">
        <f t="shared" si="34"/>
        <v>-9.11</v>
      </c>
      <c r="P558" s="8">
        <v>13.5</v>
      </c>
    </row>
    <row r="559" spans="1:16" hidden="1" x14ac:dyDescent="0.2">
      <c r="A559" s="17" t="s">
        <v>370</v>
      </c>
      <c r="B559" s="18">
        <v>8699522092918</v>
      </c>
      <c r="C559" s="21">
        <v>18.37</v>
      </c>
      <c r="D559" s="21">
        <v>16.649999999999999</v>
      </c>
      <c r="E559" s="21">
        <f t="shared" si="35"/>
        <v>-1.7200000000000024</v>
      </c>
      <c r="F559" s="29">
        <v>10.84</v>
      </c>
      <c r="G559" s="25">
        <v>41</v>
      </c>
      <c r="H559" s="25">
        <v>31</v>
      </c>
      <c r="I559" s="22">
        <f t="shared" si="32"/>
        <v>-10</v>
      </c>
      <c r="J559" s="26">
        <v>10.84</v>
      </c>
      <c r="K559" s="26">
        <v>11.49</v>
      </c>
      <c r="L559" s="23">
        <f t="shared" si="33"/>
        <v>0.65000000000000036</v>
      </c>
      <c r="M559" s="27">
        <v>0</v>
      </c>
      <c r="N559" s="27">
        <v>0</v>
      </c>
      <c r="O559" s="24">
        <f t="shared" si="34"/>
        <v>0</v>
      </c>
      <c r="P559" s="7">
        <v>3744.67</v>
      </c>
    </row>
    <row r="560" spans="1:16" hidden="1" x14ac:dyDescent="0.2">
      <c r="A560" s="17" t="s">
        <v>371</v>
      </c>
      <c r="B560" s="18">
        <v>8699514090809</v>
      </c>
      <c r="C560" s="21">
        <v>29.32</v>
      </c>
      <c r="D560" s="21">
        <v>23.41</v>
      </c>
      <c r="E560" s="21">
        <f t="shared" si="35"/>
        <v>-5.91</v>
      </c>
      <c r="F560" s="29">
        <v>21.11</v>
      </c>
      <c r="G560" s="25">
        <v>28</v>
      </c>
      <c r="H560" s="25">
        <v>28</v>
      </c>
      <c r="I560" s="22">
        <f t="shared" si="32"/>
        <v>0</v>
      </c>
      <c r="J560" s="26">
        <v>21.11</v>
      </c>
      <c r="K560" s="26">
        <v>16.86</v>
      </c>
      <c r="L560" s="23">
        <f t="shared" si="33"/>
        <v>-4.25</v>
      </c>
      <c r="M560" s="27">
        <v>0</v>
      </c>
      <c r="N560" s="27">
        <v>0</v>
      </c>
      <c r="O560" s="24">
        <f t="shared" si="34"/>
        <v>0</v>
      </c>
      <c r="P560" s="8">
        <v>101.52</v>
      </c>
    </row>
    <row r="561" spans="1:16" hidden="1" x14ac:dyDescent="0.2">
      <c r="A561" s="15" t="s">
        <v>372</v>
      </c>
      <c r="B561" s="16">
        <v>8699514090830</v>
      </c>
      <c r="C561" s="20">
        <v>33.04</v>
      </c>
      <c r="D561" s="20">
        <v>23.41</v>
      </c>
      <c r="E561" s="21">
        <f t="shared" si="35"/>
        <v>-9.629999999999999</v>
      </c>
      <c r="F561" s="28">
        <v>23.79</v>
      </c>
      <c r="G561" s="22">
        <v>28</v>
      </c>
      <c r="H561" s="22">
        <v>28</v>
      </c>
      <c r="I561" s="22">
        <f t="shared" si="32"/>
        <v>0</v>
      </c>
      <c r="J561" s="23">
        <v>22.81</v>
      </c>
      <c r="K561" s="23">
        <v>16.86</v>
      </c>
      <c r="L561" s="23">
        <f t="shared" si="33"/>
        <v>-5.9499999999999993</v>
      </c>
      <c r="M561" s="24">
        <v>0.98</v>
      </c>
      <c r="N561" s="24">
        <v>0</v>
      </c>
      <c r="O561" s="24">
        <f t="shared" si="34"/>
        <v>-0.98</v>
      </c>
      <c r="P561" s="7">
        <v>5.09</v>
      </c>
    </row>
    <row r="562" spans="1:16" ht="21" hidden="1" x14ac:dyDescent="0.2">
      <c r="A562" s="17" t="s">
        <v>373</v>
      </c>
      <c r="B562" s="18">
        <v>8699514091226</v>
      </c>
      <c r="C562" s="21">
        <v>27.35</v>
      </c>
      <c r="D562" s="21">
        <v>21.5</v>
      </c>
      <c r="E562" s="21">
        <f t="shared" si="35"/>
        <v>-5.8500000000000014</v>
      </c>
      <c r="F562" s="29">
        <v>19.690000000000001</v>
      </c>
      <c r="G562" s="25">
        <v>28</v>
      </c>
      <c r="H562" s="25">
        <v>28</v>
      </c>
      <c r="I562" s="22">
        <f t="shared" si="32"/>
        <v>0</v>
      </c>
      <c r="J562" s="26">
        <v>19.690000000000001</v>
      </c>
      <c r="K562" s="26">
        <v>15.48</v>
      </c>
      <c r="L562" s="23">
        <f t="shared" si="33"/>
        <v>-4.2100000000000009</v>
      </c>
      <c r="M562" s="27">
        <v>0</v>
      </c>
      <c r="N562" s="27">
        <v>0</v>
      </c>
      <c r="O562" s="24">
        <f t="shared" si="34"/>
        <v>0</v>
      </c>
      <c r="P562" s="8">
        <v>4.78</v>
      </c>
    </row>
    <row r="563" spans="1:16" ht="31.5" hidden="1" x14ac:dyDescent="0.2">
      <c r="A563" s="15" t="s">
        <v>1235</v>
      </c>
      <c r="B563" s="16">
        <v>8699792031518</v>
      </c>
      <c r="C563" s="20">
        <v>8.06</v>
      </c>
      <c r="D563" s="20">
        <v>11.9</v>
      </c>
      <c r="E563" s="21">
        <f t="shared" si="35"/>
        <v>3.84</v>
      </c>
      <c r="F563" s="28">
        <v>8.06</v>
      </c>
      <c r="G563" s="22">
        <v>0</v>
      </c>
      <c r="H563" s="22">
        <v>0</v>
      </c>
      <c r="I563" s="22">
        <f t="shared" si="32"/>
        <v>0</v>
      </c>
      <c r="J563" s="23">
        <v>8.06</v>
      </c>
      <c r="K563" s="23">
        <v>11.9</v>
      </c>
      <c r="L563" s="23">
        <f t="shared" si="33"/>
        <v>3.84</v>
      </c>
      <c r="M563" s="24">
        <v>0</v>
      </c>
      <c r="N563" s="24">
        <v>0</v>
      </c>
      <c r="O563" s="24">
        <f t="shared" si="34"/>
        <v>0</v>
      </c>
      <c r="P563" s="7">
        <v>5.09</v>
      </c>
    </row>
    <row r="564" spans="1:16" ht="21" hidden="1" x14ac:dyDescent="0.2">
      <c r="A564" s="15" t="s">
        <v>1084</v>
      </c>
      <c r="B564" s="16">
        <v>8697927030993</v>
      </c>
      <c r="C564" s="20">
        <v>40.74</v>
      </c>
      <c r="D564" s="20">
        <v>43.04</v>
      </c>
      <c r="E564" s="21">
        <f t="shared" si="35"/>
        <v>2.2999999999999972</v>
      </c>
      <c r="F564" s="28">
        <v>29.33</v>
      </c>
      <c r="G564" s="22">
        <v>28</v>
      </c>
      <c r="H564" s="22">
        <v>28</v>
      </c>
      <c r="I564" s="22">
        <f t="shared" si="32"/>
        <v>0</v>
      </c>
      <c r="J564" s="23">
        <v>29.33</v>
      </c>
      <c r="K564" s="23">
        <v>30.99</v>
      </c>
      <c r="L564" s="23">
        <f t="shared" si="33"/>
        <v>1.6600000000000001</v>
      </c>
      <c r="M564" s="24">
        <v>0</v>
      </c>
      <c r="N564" s="24">
        <v>0</v>
      </c>
      <c r="O564" s="24">
        <f t="shared" si="34"/>
        <v>0</v>
      </c>
      <c r="P564" s="8">
        <v>4.78</v>
      </c>
    </row>
    <row r="565" spans="1:16" ht="21" hidden="1" x14ac:dyDescent="0.2">
      <c r="A565" s="15" t="s">
        <v>374</v>
      </c>
      <c r="B565" s="16">
        <v>8699569610144</v>
      </c>
      <c r="C565" s="20">
        <v>7.04</v>
      </c>
      <c r="D565" s="20">
        <v>8.44</v>
      </c>
      <c r="E565" s="21">
        <f t="shared" si="35"/>
        <v>1.3999999999999995</v>
      </c>
      <c r="F565" s="28">
        <v>7.04</v>
      </c>
      <c r="G565" s="22">
        <v>0</v>
      </c>
      <c r="H565" s="22">
        <v>0</v>
      </c>
      <c r="I565" s="22">
        <f t="shared" si="32"/>
        <v>0</v>
      </c>
      <c r="J565" s="23">
        <v>7.04</v>
      </c>
      <c r="K565" s="23">
        <v>8.44</v>
      </c>
      <c r="L565" s="23">
        <f t="shared" si="33"/>
        <v>1.3999999999999995</v>
      </c>
      <c r="M565" s="24">
        <v>0</v>
      </c>
      <c r="N565" s="24">
        <v>0</v>
      </c>
      <c r="O565" s="24">
        <f t="shared" si="34"/>
        <v>0</v>
      </c>
      <c r="P565" s="7">
        <v>19.690000000000001</v>
      </c>
    </row>
    <row r="566" spans="1:16" hidden="1" x14ac:dyDescent="0.2">
      <c r="A566" s="17" t="s">
        <v>375</v>
      </c>
      <c r="B566" s="18">
        <v>8699525094766</v>
      </c>
      <c r="C566" s="21">
        <v>6.22</v>
      </c>
      <c r="D566" s="21">
        <v>7.18</v>
      </c>
      <c r="E566" s="21">
        <f t="shared" si="35"/>
        <v>0.96</v>
      </c>
      <c r="F566" s="29">
        <v>6.22</v>
      </c>
      <c r="G566" s="25">
        <v>0</v>
      </c>
      <c r="H566" s="25">
        <v>10</v>
      </c>
      <c r="I566" s="22">
        <f t="shared" si="32"/>
        <v>10</v>
      </c>
      <c r="J566" s="26">
        <v>6.22</v>
      </c>
      <c r="K566" s="26">
        <v>6.46</v>
      </c>
      <c r="L566" s="23">
        <f t="shared" si="33"/>
        <v>0.24000000000000021</v>
      </c>
      <c r="M566" s="27">
        <v>0</v>
      </c>
      <c r="N566" s="27">
        <v>0</v>
      </c>
      <c r="O566" s="24">
        <f t="shared" si="34"/>
        <v>0</v>
      </c>
      <c r="P566" s="8">
        <v>5.97</v>
      </c>
    </row>
    <row r="567" spans="1:16" ht="21" hidden="1" x14ac:dyDescent="0.2">
      <c r="A567" s="15" t="s">
        <v>376</v>
      </c>
      <c r="B567" s="16">
        <v>8699704952276</v>
      </c>
      <c r="C567" s="20">
        <v>40.44</v>
      </c>
      <c r="D567" s="20">
        <v>40.31</v>
      </c>
      <c r="E567" s="21">
        <f t="shared" si="35"/>
        <v>-0.12999999999999545</v>
      </c>
      <c r="F567" s="28">
        <v>27.3</v>
      </c>
      <c r="G567" s="22">
        <v>32.5</v>
      </c>
      <c r="H567" s="22">
        <v>32.5</v>
      </c>
      <c r="I567" s="22">
        <f t="shared" si="32"/>
        <v>0</v>
      </c>
      <c r="J567" s="23">
        <v>27.3</v>
      </c>
      <c r="K567" s="23">
        <v>27.21</v>
      </c>
      <c r="L567" s="23">
        <f t="shared" si="33"/>
        <v>-8.9999999999999858E-2</v>
      </c>
      <c r="M567" s="24">
        <v>0</v>
      </c>
      <c r="N567" s="24">
        <v>0</v>
      </c>
      <c r="O567" s="24">
        <f t="shared" si="34"/>
        <v>0</v>
      </c>
      <c r="P567" s="7">
        <v>13.32</v>
      </c>
    </row>
    <row r="568" spans="1:16" ht="21" hidden="1" x14ac:dyDescent="0.2">
      <c r="A568" s="17" t="s">
        <v>377</v>
      </c>
      <c r="B568" s="18">
        <v>8699704952269</v>
      </c>
      <c r="C568" s="21">
        <v>55.74</v>
      </c>
      <c r="D568" s="21">
        <v>55.14</v>
      </c>
      <c r="E568" s="21">
        <f t="shared" si="35"/>
        <v>-0.60000000000000142</v>
      </c>
      <c r="F568" s="29">
        <v>37.619999999999997</v>
      </c>
      <c r="G568" s="25">
        <v>32.5</v>
      </c>
      <c r="H568" s="25">
        <v>32.5</v>
      </c>
      <c r="I568" s="22">
        <f t="shared" si="32"/>
        <v>0</v>
      </c>
      <c r="J568" s="26">
        <v>37.619999999999997</v>
      </c>
      <c r="K568" s="26">
        <v>37.22</v>
      </c>
      <c r="L568" s="23">
        <f t="shared" si="33"/>
        <v>-0.39999999999999858</v>
      </c>
      <c r="M568" s="27">
        <v>0</v>
      </c>
      <c r="N568" s="27">
        <v>0</v>
      </c>
      <c r="O568" s="24">
        <f t="shared" si="34"/>
        <v>0</v>
      </c>
      <c r="P568" s="8">
        <v>10.9</v>
      </c>
    </row>
    <row r="569" spans="1:16" ht="21" hidden="1" x14ac:dyDescent="0.2">
      <c r="A569" s="15" t="s">
        <v>378</v>
      </c>
      <c r="B569" s="16">
        <v>8699704952283</v>
      </c>
      <c r="C569" s="20">
        <v>65.319999999999993</v>
      </c>
      <c r="D569" s="20">
        <v>64.89</v>
      </c>
      <c r="E569" s="21">
        <f t="shared" si="35"/>
        <v>-0.42999999999999261</v>
      </c>
      <c r="F569" s="28">
        <v>44.09</v>
      </c>
      <c r="G569" s="22">
        <v>32.5</v>
      </c>
      <c r="H569" s="22">
        <v>32.5</v>
      </c>
      <c r="I569" s="22">
        <f t="shared" si="32"/>
        <v>0</v>
      </c>
      <c r="J569" s="23">
        <v>44.09</v>
      </c>
      <c r="K569" s="23">
        <v>43.8</v>
      </c>
      <c r="L569" s="23">
        <f t="shared" si="33"/>
        <v>-0.29000000000000625</v>
      </c>
      <c r="M569" s="24">
        <v>0</v>
      </c>
      <c r="N569" s="24">
        <v>0</v>
      </c>
      <c r="O569" s="24">
        <f t="shared" si="34"/>
        <v>0</v>
      </c>
      <c r="P569" s="7">
        <v>194.03</v>
      </c>
    </row>
    <row r="570" spans="1:16" hidden="1" x14ac:dyDescent="0.2">
      <c r="A570" s="17" t="s">
        <v>379</v>
      </c>
      <c r="B570" s="18">
        <v>8699593015298</v>
      </c>
      <c r="C570" s="21">
        <v>1049.29</v>
      </c>
      <c r="D570" s="21">
        <v>1075.1099999999999</v>
      </c>
      <c r="E570" s="21">
        <f t="shared" si="35"/>
        <v>25.819999999999936</v>
      </c>
      <c r="F570" s="29">
        <v>619.08000000000004</v>
      </c>
      <c r="G570" s="25">
        <v>41</v>
      </c>
      <c r="H570" s="25">
        <v>41</v>
      </c>
      <c r="I570" s="22">
        <f t="shared" si="32"/>
        <v>0</v>
      </c>
      <c r="J570" s="26">
        <v>619.08000000000004</v>
      </c>
      <c r="K570" s="26">
        <v>634.30999999999995</v>
      </c>
      <c r="L570" s="23">
        <f t="shared" si="33"/>
        <v>15.229999999999905</v>
      </c>
      <c r="M570" s="27">
        <v>0</v>
      </c>
      <c r="N570" s="27">
        <v>0</v>
      </c>
      <c r="O570" s="24">
        <f t="shared" si="34"/>
        <v>0</v>
      </c>
      <c r="P570" s="8">
        <v>33.97</v>
      </c>
    </row>
    <row r="571" spans="1:16" ht="31.5" hidden="1" x14ac:dyDescent="0.2">
      <c r="A571" s="15" t="s">
        <v>1345</v>
      </c>
      <c r="B571" s="16">
        <v>8699335980820</v>
      </c>
      <c r="C571" s="20">
        <v>4227.72</v>
      </c>
      <c r="D571" s="20">
        <v>3798.8</v>
      </c>
      <c r="E571" s="21">
        <f t="shared" si="35"/>
        <v>-428.92000000000007</v>
      </c>
      <c r="F571" s="28">
        <v>3762.67</v>
      </c>
      <c r="G571" s="22">
        <v>11</v>
      </c>
      <c r="H571" s="22">
        <v>11</v>
      </c>
      <c r="I571" s="22">
        <f t="shared" si="32"/>
        <v>0</v>
      </c>
      <c r="J571" s="23">
        <v>3762.67</v>
      </c>
      <c r="K571" s="23">
        <v>3380.93</v>
      </c>
      <c r="L571" s="23">
        <f t="shared" si="33"/>
        <v>-381.74000000000024</v>
      </c>
      <c r="M571" s="24">
        <v>0</v>
      </c>
      <c r="N571" s="24">
        <v>0</v>
      </c>
      <c r="O571" s="24">
        <f t="shared" si="34"/>
        <v>0</v>
      </c>
      <c r="P571" s="7">
        <v>9.6999999999999993</v>
      </c>
    </row>
    <row r="572" spans="1:16" ht="31.5" hidden="1" x14ac:dyDescent="0.2">
      <c r="A572" s="17" t="s">
        <v>1346</v>
      </c>
      <c r="B572" s="18">
        <v>8699535980806</v>
      </c>
      <c r="C572" s="21">
        <v>2128.13</v>
      </c>
      <c r="D572" s="21">
        <v>1913.7</v>
      </c>
      <c r="E572" s="21">
        <f t="shared" si="35"/>
        <v>-214.43000000000006</v>
      </c>
      <c r="F572" s="29">
        <v>1894.04</v>
      </c>
      <c r="G572" s="25">
        <v>11</v>
      </c>
      <c r="H572" s="25">
        <v>11</v>
      </c>
      <c r="I572" s="22">
        <f t="shared" si="32"/>
        <v>0</v>
      </c>
      <c r="J572" s="26">
        <v>1894.04</v>
      </c>
      <c r="K572" s="26">
        <v>1703.19</v>
      </c>
      <c r="L572" s="23">
        <f t="shared" si="33"/>
        <v>-190.84999999999991</v>
      </c>
      <c r="M572" s="27">
        <v>0</v>
      </c>
      <c r="N572" s="27">
        <v>0</v>
      </c>
      <c r="O572" s="24">
        <f t="shared" si="34"/>
        <v>0</v>
      </c>
      <c r="P572" s="8">
        <v>49.65</v>
      </c>
    </row>
    <row r="573" spans="1:16" ht="21" hidden="1" x14ac:dyDescent="0.2">
      <c r="A573" s="15" t="s">
        <v>380</v>
      </c>
      <c r="B573" s="16">
        <v>8699593035760</v>
      </c>
      <c r="C573" s="20">
        <v>259.94</v>
      </c>
      <c r="D573" s="20">
        <v>252.8</v>
      </c>
      <c r="E573" s="21">
        <f t="shared" si="35"/>
        <v>-7.1399999999999864</v>
      </c>
      <c r="F573" s="28">
        <v>153.36000000000001</v>
      </c>
      <c r="G573" s="22">
        <v>41</v>
      </c>
      <c r="H573" s="22">
        <v>41</v>
      </c>
      <c r="I573" s="22">
        <f t="shared" si="32"/>
        <v>0</v>
      </c>
      <c r="J573" s="23">
        <v>153.36000000000001</v>
      </c>
      <c r="K573" s="23">
        <v>149.15</v>
      </c>
      <c r="L573" s="23">
        <f t="shared" si="33"/>
        <v>-4.210000000000008</v>
      </c>
      <c r="M573" s="24">
        <v>0</v>
      </c>
      <c r="N573" s="24">
        <v>0</v>
      </c>
      <c r="O573" s="24">
        <f t="shared" si="34"/>
        <v>0</v>
      </c>
      <c r="P573" s="7">
        <v>40.409999999999997</v>
      </c>
    </row>
    <row r="574" spans="1:16" ht="21" hidden="1" x14ac:dyDescent="0.2">
      <c r="A574" s="17" t="s">
        <v>381</v>
      </c>
      <c r="B574" s="18">
        <v>8699593035784</v>
      </c>
      <c r="C574" s="21">
        <v>260.39</v>
      </c>
      <c r="D574" s="21">
        <v>259.48</v>
      </c>
      <c r="E574" s="21">
        <f t="shared" si="35"/>
        <v>-0.90999999999996817</v>
      </c>
      <c r="F574" s="29">
        <v>153.63</v>
      </c>
      <c r="G574" s="25">
        <v>41</v>
      </c>
      <c r="H574" s="25">
        <v>41</v>
      </c>
      <c r="I574" s="22">
        <f t="shared" si="32"/>
        <v>0</v>
      </c>
      <c r="J574" s="26">
        <v>153.63</v>
      </c>
      <c r="K574" s="26">
        <v>153.09</v>
      </c>
      <c r="L574" s="23">
        <f t="shared" si="33"/>
        <v>-0.53999999999999204</v>
      </c>
      <c r="M574" s="27">
        <v>0</v>
      </c>
      <c r="N574" s="27">
        <v>0</v>
      </c>
      <c r="O574" s="24">
        <f t="shared" si="34"/>
        <v>0</v>
      </c>
      <c r="P574" s="8">
        <v>0</v>
      </c>
    </row>
    <row r="575" spans="1:16" ht="21" hidden="1" x14ac:dyDescent="0.2">
      <c r="A575" s="15" t="s">
        <v>382</v>
      </c>
      <c r="B575" s="16">
        <v>8699593035807</v>
      </c>
      <c r="C575" s="20">
        <v>280.7</v>
      </c>
      <c r="D575" s="20">
        <v>280.47000000000003</v>
      </c>
      <c r="E575" s="21">
        <f t="shared" si="35"/>
        <v>-0.22999999999996135</v>
      </c>
      <c r="F575" s="28">
        <v>165.61</v>
      </c>
      <c r="G575" s="22">
        <v>41</v>
      </c>
      <c r="H575" s="22">
        <v>41</v>
      </c>
      <c r="I575" s="22">
        <f t="shared" si="32"/>
        <v>0</v>
      </c>
      <c r="J575" s="23">
        <v>165.61</v>
      </c>
      <c r="K575" s="23">
        <v>165.48</v>
      </c>
      <c r="L575" s="23">
        <f t="shared" si="33"/>
        <v>-0.13000000000002387</v>
      </c>
      <c r="M575" s="24">
        <v>0</v>
      </c>
      <c r="N575" s="24">
        <v>0</v>
      </c>
      <c r="O575" s="24">
        <f t="shared" si="34"/>
        <v>0</v>
      </c>
      <c r="P575" s="7">
        <v>0</v>
      </c>
    </row>
    <row r="576" spans="1:16" ht="31.5" hidden="1" x14ac:dyDescent="0.2">
      <c r="A576" s="17" t="s">
        <v>960</v>
      </c>
      <c r="B576" s="18">
        <v>8699844520670</v>
      </c>
      <c r="C576" s="21">
        <v>22.04</v>
      </c>
      <c r="D576" s="21">
        <v>26.8</v>
      </c>
      <c r="E576" s="21">
        <f t="shared" si="35"/>
        <v>4.7600000000000016</v>
      </c>
      <c r="F576" s="29">
        <v>15.87</v>
      </c>
      <c r="G576" s="25">
        <v>28</v>
      </c>
      <c r="H576" s="25">
        <v>28</v>
      </c>
      <c r="I576" s="22">
        <f t="shared" si="32"/>
        <v>0</v>
      </c>
      <c r="J576" s="26">
        <v>15.87</v>
      </c>
      <c r="K576" s="26">
        <v>17.86</v>
      </c>
      <c r="L576" s="23">
        <f t="shared" si="33"/>
        <v>1.9900000000000002</v>
      </c>
      <c r="M576" s="27">
        <v>0</v>
      </c>
      <c r="N576" s="27">
        <v>1.44</v>
      </c>
      <c r="O576" s="24">
        <f t="shared" si="34"/>
        <v>1.44</v>
      </c>
      <c r="P576" s="8">
        <v>9.6</v>
      </c>
    </row>
    <row r="577" spans="1:16" ht="42" hidden="1" x14ac:dyDescent="0.2">
      <c r="A577" s="15" t="s">
        <v>1049</v>
      </c>
      <c r="B577" s="16">
        <v>8699638523849</v>
      </c>
      <c r="C577" s="20">
        <v>17.899999999999999</v>
      </c>
      <c r="D577" s="20">
        <v>22.55</v>
      </c>
      <c r="E577" s="21">
        <f t="shared" si="35"/>
        <v>4.6500000000000021</v>
      </c>
      <c r="F577" s="28">
        <v>14.68</v>
      </c>
      <c r="G577" s="22">
        <v>18</v>
      </c>
      <c r="H577" s="22">
        <v>28</v>
      </c>
      <c r="I577" s="22">
        <f t="shared" si="32"/>
        <v>10</v>
      </c>
      <c r="J577" s="23">
        <v>14.68</v>
      </c>
      <c r="K577" s="23">
        <v>16.239999999999998</v>
      </c>
      <c r="L577" s="23">
        <f t="shared" si="33"/>
        <v>1.5599999999999987</v>
      </c>
      <c r="M577" s="24">
        <v>0</v>
      </c>
      <c r="N577" s="24">
        <v>0</v>
      </c>
      <c r="O577" s="24">
        <f t="shared" si="34"/>
        <v>0</v>
      </c>
      <c r="P577" s="7">
        <v>0</v>
      </c>
    </row>
    <row r="578" spans="1:16" ht="31.5" hidden="1" x14ac:dyDescent="0.2">
      <c r="A578" s="15" t="s">
        <v>383</v>
      </c>
      <c r="B578" s="16">
        <v>8699517762161</v>
      </c>
      <c r="C578" s="20">
        <v>150.69</v>
      </c>
      <c r="D578" s="20">
        <v>73.709999999999994</v>
      </c>
      <c r="E578" s="21">
        <f t="shared" si="35"/>
        <v>-76.98</v>
      </c>
      <c r="F578" s="28">
        <v>108.5</v>
      </c>
      <c r="G578" s="22">
        <v>28</v>
      </c>
      <c r="H578" s="22">
        <v>28</v>
      </c>
      <c r="I578" s="22">
        <f t="shared" si="32"/>
        <v>0</v>
      </c>
      <c r="J578" s="23">
        <v>108.5</v>
      </c>
      <c r="K578" s="23">
        <v>53.07</v>
      </c>
      <c r="L578" s="23">
        <f t="shared" si="33"/>
        <v>-55.43</v>
      </c>
      <c r="M578" s="24">
        <v>0</v>
      </c>
      <c r="N578" s="24">
        <v>0</v>
      </c>
      <c r="O578" s="24">
        <f t="shared" si="34"/>
        <v>0</v>
      </c>
      <c r="P578" s="8">
        <v>0</v>
      </c>
    </row>
    <row r="579" spans="1:16" ht="31.5" hidden="1" x14ac:dyDescent="0.2">
      <c r="A579" s="17" t="s">
        <v>1032</v>
      </c>
      <c r="B579" s="18">
        <v>8699517762314</v>
      </c>
      <c r="C579" s="21">
        <v>414.37</v>
      </c>
      <c r="D579" s="21">
        <v>212.24</v>
      </c>
      <c r="E579" s="21">
        <f t="shared" si="35"/>
        <v>-202.13</v>
      </c>
      <c r="F579" s="29">
        <v>298.35000000000002</v>
      </c>
      <c r="G579" s="25">
        <v>28</v>
      </c>
      <c r="H579" s="25">
        <v>28</v>
      </c>
      <c r="I579" s="22">
        <f t="shared" ref="I579:I642" si="36">H579-G579</f>
        <v>0</v>
      </c>
      <c r="J579" s="26">
        <v>298.35000000000002</v>
      </c>
      <c r="K579" s="26">
        <v>152.81</v>
      </c>
      <c r="L579" s="23">
        <f t="shared" ref="L579:L642" si="37">K579-J579</f>
        <v>-145.54000000000002</v>
      </c>
      <c r="M579" s="27">
        <v>0</v>
      </c>
      <c r="N579" s="27">
        <v>0</v>
      </c>
      <c r="O579" s="24">
        <f t="shared" ref="O579:O642" si="38">N579-M579</f>
        <v>0</v>
      </c>
      <c r="P579" s="7">
        <v>0</v>
      </c>
    </row>
    <row r="580" spans="1:16" ht="31.5" hidden="1" x14ac:dyDescent="0.2">
      <c r="A580" s="17" t="s">
        <v>384</v>
      </c>
      <c r="B580" s="18">
        <v>8699517762154</v>
      </c>
      <c r="C580" s="21">
        <v>60.87</v>
      </c>
      <c r="D580" s="21">
        <v>39.42</v>
      </c>
      <c r="E580" s="21">
        <f t="shared" ref="E580:E643" si="39">D580-C580</f>
        <v>-21.449999999999996</v>
      </c>
      <c r="F580" s="29">
        <v>43.83</v>
      </c>
      <c r="G580" s="25">
        <v>28</v>
      </c>
      <c r="H580" s="25">
        <v>28</v>
      </c>
      <c r="I580" s="22">
        <f t="shared" si="36"/>
        <v>0</v>
      </c>
      <c r="J580" s="26">
        <v>43.83</v>
      </c>
      <c r="K580" s="26">
        <v>28.38</v>
      </c>
      <c r="L580" s="23">
        <f t="shared" si="37"/>
        <v>-15.45</v>
      </c>
      <c r="M580" s="27">
        <v>0</v>
      </c>
      <c r="N580" s="27">
        <v>0</v>
      </c>
      <c r="O580" s="24">
        <f t="shared" si="38"/>
        <v>0</v>
      </c>
      <c r="P580" s="8">
        <v>0</v>
      </c>
    </row>
    <row r="581" spans="1:16" ht="31.5" hidden="1" x14ac:dyDescent="0.2">
      <c r="A581" s="15" t="s">
        <v>1031</v>
      </c>
      <c r="B581" s="16">
        <v>8699517762307</v>
      </c>
      <c r="C581" s="20">
        <v>671.45</v>
      </c>
      <c r="D581" s="20">
        <v>340.15</v>
      </c>
      <c r="E581" s="21">
        <f t="shared" si="39"/>
        <v>-331.30000000000007</v>
      </c>
      <c r="F581" s="28">
        <v>483.44</v>
      </c>
      <c r="G581" s="22">
        <v>28</v>
      </c>
      <c r="H581" s="22">
        <v>28</v>
      </c>
      <c r="I581" s="22">
        <f t="shared" si="36"/>
        <v>0</v>
      </c>
      <c r="J581" s="23">
        <v>483.44</v>
      </c>
      <c r="K581" s="23">
        <v>244.91</v>
      </c>
      <c r="L581" s="23">
        <f t="shared" si="37"/>
        <v>-238.53</v>
      </c>
      <c r="M581" s="24">
        <v>0</v>
      </c>
      <c r="N581" s="24">
        <v>0</v>
      </c>
      <c r="O581" s="24">
        <f t="shared" si="38"/>
        <v>0</v>
      </c>
      <c r="P581" s="7">
        <v>0</v>
      </c>
    </row>
    <row r="582" spans="1:16" ht="21" hidden="1" x14ac:dyDescent="0.2">
      <c r="A582" s="15" t="s">
        <v>929</v>
      </c>
      <c r="B582" s="16">
        <v>8699636090220</v>
      </c>
      <c r="C582" s="20">
        <v>1446.74</v>
      </c>
      <c r="D582" s="20">
        <v>1413.86</v>
      </c>
      <c r="E582" s="21">
        <f t="shared" si="39"/>
        <v>-32.880000000000109</v>
      </c>
      <c r="F582" s="28">
        <v>853.58</v>
      </c>
      <c r="G582" s="22">
        <v>41</v>
      </c>
      <c r="H582" s="22">
        <v>41</v>
      </c>
      <c r="I582" s="22">
        <f t="shared" si="36"/>
        <v>0</v>
      </c>
      <c r="J582" s="23">
        <v>853.58</v>
      </c>
      <c r="K582" s="23">
        <v>834.18</v>
      </c>
      <c r="L582" s="23">
        <f t="shared" si="37"/>
        <v>-19.400000000000091</v>
      </c>
      <c r="M582" s="24">
        <v>0</v>
      </c>
      <c r="N582" s="24">
        <v>0</v>
      </c>
      <c r="O582" s="24">
        <f t="shared" si="38"/>
        <v>0</v>
      </c>
      <c r="P582" s="8">
        <v>11.9</v>
      </c>
    </row>
    <row r="583" spans="1:16" hidden="1" x14ac:dyDescent="0.2">
      <c r="A583" s="15" t="s">
        <v>385</v>
      </c>
      <c r="B583" s="16">
        <v>8699548090806</v>
      </c>
      <c r="C583" s="20">
        <v>9.6300000000000008</v>
      </c>
      <c r="D583" s="20">
        <v>10.02</v>
      </c>
      <c r="E583" s="21">
        <f t="shared" si="39"/>
        <v>0.38999999999999879</v>
      </c>
      <c r="F583" s="28">
        <v>9.6300000000000008</v>
      </c>
      <c r="G583" s="22">
        <v>0</v>
      </c>
      <c r="H583" s="22">
        <v>0</v>
      </c>
      <c r="I583" s="22">
        <f t="shared" si="36"/>
        <v>0</v>
      </c>
      <c r="J583" s="23">
        <v>9.6300000000000008</v>
      </c>
      <c r="K583" s="23">
        <v>10.02</v>
      </c>
      <c r="L583" s="23">
        <f t="shared" si="37"/>
        <v>0.38999999999999879</v>
      </c>
      <c r="M583" s="24">
        <v>0</v>
      </c>
      <c r="N583" s="24">
        <v>0</v>
      </c>
      <c r="O583" s="24">
        <f t="shared" si="38"/>
        <v>0</v>
      </c>
      <c r="P583" s="7">
        <v>11.81</v>
      </c>
    </row>
    <row r="584" spans="1:16" ht="21" hidden="1" x14ac:dyDescent="0.2">
      <c r="A584" s="17" t="s">
        <v>386</v>
      </c>
      <c r="B584" s="18">
        <v>8699548030420</v>
      </c>
      <c r="C584" s="21">
        <v>23.74</v>
      </c>
      <c r="D584" s="21">
        <v>24.43</v>
      </c>
      <c r="E584" s="21">
        <f t="shared" si="39"/>
        <v>0.69000000000000128</v>
      </c>
      <c r="F584" s="29">
        <v>17.09</v>
      </c>
      <c r="G584" s="25">
        <v>28</v>
      </c>
      <c r="H584" s="25">
        <v>28</v>
      </c>
      <c r="I584" s="22">
        <f t="shared" si="36"/>
        <v>0</v>
      </c>
      <c r="J584" s="26">
        <v>17.09</v>
      </c>
      <c r="K584" s="26">
        <v>17.59</v>
      </c>
      <c r="L584" s="23">
        <f t="shared" si="37"/>
        <v>0.5</v>
      </c>
      <c r="M584" s="27">
        <v>0</v>
      </c>
      <c r="N584" s="27">
        <v>0</v>
      </c>
      <c r="O584" s="24">
        <f t="shared" si="38"/>
        <v>0</v>
      </c>
      <c r="P584" s="8">
        <v>11.9</v>
      </c>
    </row>
    <row r="585" spans="1:16" ht="21" hidden="1" x14ac:dyDescent="0.2">
      <c r="A585" s="15" t="s">
        <v>942</v>
      </c>
      <c r="B585" s="16">
        <v>8690632990057</v>
      </c>
      <c r="C585" s="20">
        <v>24.26</v>
      </c>
      <c r="D585" s="20">
        <v>25.86</v>
      </c>
      <c r="E585" s="21">
        <f t="shared" si="39"/>
        <v>1.5999999999999979</v>
      </c>
      <c r="F585" s="28">
        <v>17.47</v>
      </c>
      <c r="G585" s="22">
        <v>28</v>
      </c>
      <c r="H585" s="22">
        <v>28</v>
      </c>
      <c r="I585" s="22">
        <f t="shared" si="36"/>
        <v>0</v>
      </c>
      <c r="J585" s="23">
        <v>17.47</v>
      </c>
      <c r="K585" s="23">
        <v>18.62</v>
      </c>
      <c r="L585" s="23">
        <f t="shared" si="37"/>
        <v>1.1500000000000021</v>
      </c>
      <c r="M585" s="24">
        <v>0</v>
      </c>
      <c r="N585" s="24">
        <v>0</v>
      </c>
      <c r="O585" s="24">
        <f t="shared" si="38"/>
        <v>0</v>
      </c>
      <c r="P585" s="7">
        <v>12.84</v>
      </c>
    </row>
    <row r="586" spans="1:16" hidden="1" x14ac:dyDescent="0.2">
      <c r="A586" s="17" t="s">
        <v>1166</v>
      </c>
      <c r="B586" s="18">
        <v>8699522348916</v>
      </c>
      <c r="C586" s="21">
        <v>14.05</v>
      </c>
      <c r="D586" s="21">
        <v>15.42</v>
      </c>
      <c r="E586" s="21">
        <f t="shared" si="39"/>
        <v>1.3699999999999992</v>
      </c>
      <c r="F586" s="29">
        <v>11.52</v>
      </c>
      <c r="G586" s="25">
        <v>18</v>
      </c>
      <c r="H586" s="25">
        <v>18</v>
      </c>
      <c r="I586" s="22">
        <f t="shared" si="36"/>
        <v>0</v>
      </c>
      <c r="J586" s="26">
        <v>11.52</v>
      </c>
      <c r="K586" s="26">
        <v>12.04</v>
      </c>
      <c r="L586" s="23">
        <f t="shared" si="37"/>
        <v>0.51999999999999957</v>
      </c>
      <c r="M586" s="27">
        <v>0</v>
      </c>
      <c r="N586" s="27">
        <v>0.6</v>
      </c>
      <c r="O586" s="24">
        <f t="shared" si="38"/>
        <v>0.6</v>
      </c>
      <c r="P586" s="8">
        <v>44.36</v>
      </c>
    </row>
    <row r="587" spans="1:16" hidden="1" x14ac:dyDescent="0.2">
      <c r="A587" s="17" t="s">
        <v>943</v>
      </c>
      <c r="B587" s="18">
        <v>8699749150064</v>
      </c>
      <c r="C587" s="21">
        <v>26.49</v>
      </c>
      <c r="D587" s="21">
        <v>22.12</v>
      </c>
      <c r="E587" s="21">
        <f t="shared" si="39"/>
        <v>-4.3699999999999974</v>
      </c>
      <c r="F587" s="29">
        <v>15.63</v>
      </c>
      <c r="G587" s="25">
        <v>41</v>
      </c>
      <c r="H587" s="25">
        <v>41</v>
      </c>
      <c r="I587" s="22">
        <f t="shared" si="36"/>
        <v>0</v>
      </c>
      <c r="J587" s="26">
        <v>15.63</v>
      </c>
      <c r="K587" s="26">
        <v>13.05</v>
      </c>
      <c r="L587" s="23">
        <f t="shared" si="37"/>
        <v>-2.58</v>
      </c>
      <c r="M587" s="27">
        <v>0</v>
      </c>
      <c r="N587" s="27">
        <v>0</v>
      </c>
      <c r="O587" s="24">
        <f t="shared" si="38"/>
        <v>0</v>
      </c>
      <c r="P587" s="7">
        <v>5.95</v>
      </c>
    </row>
    <row r="588" spans="1:16" hidden="1" x14ac:dyDescent="0.2">
      <c r="A588" s="15" t="s">
        <v>1250</v>
      </c>
      <c r="B588" s="16">
        <v>8699504012118</v>
      </c>
      <c r="C588" s="20">
        <v>8662.7800000000007</v>
      </c>
      <c r="D588" s="20">
        <v>7296.17</v>
      </c>
      <c r="E588" s="21">
        <f t="shared" si="39"/>
        <v>-1366.6100000000006</v>
      </c>
      <c r="F588" s="28">
        <v>5111.04</v>
      </c>
      <c r="G588" s="22">
        <v>41</v>
      </c>
      <c r="H588" s="22">
        <v>41</v>
      </c>
      <c r="I588" s="22">
        <f t="shared" si="36"/>
        <v>0</v>
      </c>
      <c r="J588" s="23">
        <v>5111.04</v>
      </c>
      <c r="K588" s="23">
        <v>4304.74</v>
      </c>
      <c r="L588" s="23">
        <f t="shared" si="37"/>
        <v>-806.30000000000018</v>
      </c>
      <c r="M588" s="24">
        <v>0</v>
      </c>
      <c r="N588" s="24">
        <v>0</v>
      </c>
      <c r="O588" s="24">
        <f t="shared" si="38"/>
        <v>0</v>
      </c>
      <c r="P588" s="8">
        <v>142.57</v>
      </c>
    </row>
    <row r="589" spans="1:16" hidden="1" x14ac:dyDescent="0.2">
      <c r="A589" s="17" t="s">
        <v>1251</v>
      </c>
      <c r="B589" s="18">
        <v>8699504012149</v>
      </c>
      <c r="C589" s="21">
        <v>8662.7800000000007</v>
      </c>
      <c r="D589" s="21">
        <v>7296.17</v>
      </c>
      <c r="E589" s="21">
        <f t="shared" si="39"/>
        <v>-1366.6100000000006</v>
      </c>
      <c r="F589" s="29">
        <v>5111.04</v>
      </c>
      <c r="G589" s="25">
        <v>41</v>
      </c>
      <c r="H589" s="25">
        <v>41</v>
      </c>
      <c r="I589" s="22">
        <f t="shared" si="36"/>
        <v>0</v>
      </c>
      <c r="J589" s="26">
        <v>5111.04</v>
      </c>
      <c r="K589" s="26">
        <v>4304.74</v>
      </c>
      <c r="L589" s="23">
        <f t="shared" si="37"/>
        <v>-806.30000000000018</v>
      </c>
      <c r="M589" s="27">
        <v>0</v>
      </c>
      <c r="N589" s="27">
        <v>0</v>
      </c>
      <c r="O589" s="24">
        <f t="shared" si="38"/>
        <v>0</v>
      </c>
      <c r="P589" s="7">
        <v>520.05999999999995</v>
      </c>
    </row>
    <row r="590" spans="1:16" hidden="1" x14ac:dyDescent="0.2">
      <c r="A590" s="17" t="s">
        <v>1249</v>
      </c>
      <c r="B590" s="18">
        <v>8699504012088</v>
      </c>
      <c r="C590" s="21">
        <v>4509.2700000000004</v>
      </c>
      <c r="D590" s="21">
        <v>3692.76</v>
      </c>
      <c r="E590" s="21">
        <f t="shared" si="39"/>
        <v>-816.51000000000022</v>
      </c>
      <c r="F590" s="29">
        <v>2660.47</v>
      </c>
      <c r="G590" s="25">
        <v>41</v>
      </c>
      <c r="H590" s="25">
        <v>41</v>
      </c>
      <c r="I590" s="22">
        <f t="shared" si="36"/>
        <v>0</v>
      </c>
      <c r="J590" s="26">
        <v>2660.47</v>
      </c>
      <c r="K590" s="26">
        <v>2178.73</v>
      </c>
      <c r="L590" s="23">
        <f t="shared" si="37"/>
        <v>-481.73999999999978</v>
      </c>
      <c r="M590" s="27">
        <v>0</v>
      </c>
      <c r="N590" s="27">
        <v>0</v>
      </c>
      <c r="O590" s="24">
        <f t="shared" si="38"/>
        <v>0</v>
      </c>
      <c r="P590" s="8">
        <v>20.079999999999998</v>
      </c>
    </row>
    <row r="591" spans="1:16" ht="21" hidden="1" x14ac:dyDescent="0.2">
      <c r="A591" s="15" t="s">
        <v>387</v>
      </c>
      <c r="B591" s="16">
        <v>8699587752611</v>
      </c>
      <c r="C591" s="20">
        <v>3.84</v>
      </c>
      <c r="D591" s="20">
        <v>5.75</v>
      </c>
      <c r="E591" s="21">
        <f t="shared" si="39"/>
        <v>1.9100000000000001</v>
      </c>
      <c r="F591" s="28">
        <v>3.84</v>
      </c>
      <c r="G591" s="22">
        <v>0</v>
      </c>
      <c r="H591" s="22">
        <v>0</v>
      </c>
      <c r="I591" s="22">
        <f t="shared" si="36"/>
        <v>0</v>
      </c>
      <c r="J591" s="23">
        <v>3.84</v>
      </c>
      <c r="K591" s="23">
        <v>5.32</v>
      </c>
      <c r="L591" s="23">
        <f t="shared" si="37"/>
        <v>1.4800000000000004</v>
      </c>
      <c r="M591" s="24">
        <v>0</v>
      </c>
      <c r="N591" s="24">
        <v>0.43</v>
      </c>
      <c r="O591" s="24">
        <f t="shared" si="38"/>
        <v>0.43</v>
      </c>
      <c r="P591" s="7">
        <v>20.079999999999998</v>
      </c>
    </row>
    <row r="592" spans="1:16" ht="21" hidden="1" x14ac:dyDescent="0.2">
      <c r="A592" s="15" t="s">
        <v>389</v>
      </c>
      <c r="B592" s="16">
        <v>8699587751508</v>
      </c>
      <c r="C592" s="20">
        <v>9.5500000000000007</v>
      </c>
      <c r="D592" s="20">
        <v>14.31</v>
      </c>
      <c r="E592" s="21">
        <f t="shared" si="39"/>
        <v>4.76</v>
      </c>
      <c r="F592" s="28">
        <v>9.5500000000000007</v>
      </c>
      <c r="G592" s="22">
        <v>0</v>
      </c>
      <c r="H592" s="22">
        <v>10</v>
      </c>
      <c r="I592" s="22">
        <f t="shared" si="36"/>
        <v>10</v>
      </c>
      <c r="J592" s="23">
        <v>9.5500000000000007</v>
      </c>
      <c r="K592" s="23">
        <v>12.88</v>
      </c>
      <c r="L592" s="23">
        <f t="shared" si="37"/>
        <v>3.33</v>
      </c>
      <c r="M592" s="24">
        <v>0</v>
      </c>
      <c r="N592" s="24">
        <v>0</v>
      </c>
      <c r="O592" s="24">
        <f t="shared" si="38"/>
        <v>0</v>
      </c>
      <c r="P592" s="8">
        <v>16.11</v>
      </c>
    </row>
    <row r="593" spans="1:16" ht="21" hidden="1" x14ac:dyDescent="0.2">
      <c r="A593" s="17" t="s">
        <v>388</v>
      </c>
      <c r="B593" s="18">
        <v>8699587752635</v>
      </c>
      <c r="C593" s="21">
        <v>2.57</v>
      </c>
      <c r="D593" s="21">
        <v>3.85</v>
      </c>
      <c r="E593" s="21">
        <f t="shared" si="39"/>
        <v>1.2800000000000002</v>
      </c>
      <c r="F593" s="29">
        <v>2.57</v>
      </c>
      <c r="G593" s="25">
        <v>0</v>
      </c>
      <c r="H593" s="25">
        <v>0</v>
      </c>
      <c r="I593" s="22">
        <f t="shared" si="36"/>
        <v>0</v>
      </c>
      <c r="J593" s="26">
        <v>2.57</v>
      </c>
      <c r="K593" s="26">
        <v>3.11</v>
      </c>
      <c r="L593" s="23">
        <f t="shared" si="37"/>
        <v>0.54</v>
      </c>
      <c r="M593" s="27">
        <v>0</v>
      </c>
      <c r="N593" s="27">
        <v>0.74</v>
      </c>
      <c r="O593" s="24">
        <f t="shared" si="38"/>
        <v>0.74</v>
      </c>
      <c r="P593" s="7">
        <v>0</v>
      </c>
    </row>
    <row r="594" spans="1:16" ht="21" hidden="1" x14ac:dyDescent="0.2">
      <c r="A594" s="17" t="s">
        <v>390</v>
      </c>
      <c r="B594" s="18">
        <v>8699587751485</v>
      </c>
      <c r="C594" s="21">
        <v>5.59</v>
      </c>
      <c r="D594" s="21">
        <v>7.28</v>
      </c>
      <c r="E594" s="21">
        <f t="shared" si="39"/>
        <v>1.6900000000000004</v>
      </c>
      <c r="F594" s="29">
        <v>5.59</v>
      </c>
      <c r="G594" s="25">
        <v>0</v>
      </c>
      <c r="H594" s="25">
        <v>0</v>
      </c>
      <c r="I594" s="22">
        <f t="shared" si="36"/>
        <v>0</v>
      </c>
      <c r="J594" s="26">
        <v>5.59</v>
      </c>
      <c r="K594" s="26">
        <v>7.28</v>
      </c>
      <c r="L594" s="23">
        <f t="shared" si="37"/>
        <v>1.6900000000000004</v>
      </c>
      <c r="M594" s="27">
        <v>0</v>
      </c>
      <c r="N594" s="27">
        <v>0</v>
      </c>
      <c r="O594" s="24">
        <f t="shared" si="38"/>
        <v>0</v>
      </c>
      <c r="P594" s="8">
        <v>0</v>
      </c>
    </row>
    <row r="595" spans="1:16" ht="21" hidden="1" x14ac:dyDescent="0.2">
      <c r="A595" s="15" t="s">
        <v>391</v>
      </c>
      <c r="B595" s="16">
        <v>8699548990892</v>
      </c>
      <c r="C595" s="20">
        <v>14.84</v>
      </c>
      <c r="D595" s="20">
        <v>17.77</v>
      </c>
      <c r="E595" s="21">
        <f t="shared" si="39"/>
        <v>2.9299999999999997</v>
      </c>
      <c r="F595" s="28">
        <v>11.72</v>
      </c>
      <c r="G595" s="22">
        <v>21</v>
      </c>
      <c r="H595" s="22">
        <v>21</v>
      </c>
      <c r="I595" s="22">
        <f t="shared" si="36"/>
        <v>0</v>
      </c>
      <c r="J595" s="23">
        <v>11.72</v>
      </c>
      <c r="K595" s="23">
        <v>14.04</v>
      </c>
      <c r="L595" s="23">
        <f t="shared" si="37"/>
        <v>2.3199999999999985</v>
      </c>
      <c r="M595" s="24">
        <v>0</v>
      </c>
      <c r="N595" s="24">
        <v>0</v>
      </c>
      <c r="O595" s="24">
        <f t="shared" si="38"/>
        <v>0</v>
      </c>
      <c r="P595" s="7">
        <v>12.97</v>
      </c>
    </row>
    <row r="596" spans="1:16" ht="21" hidden="1" x14ac:dyDescent="0.2">
      <c r="A596" s="17" t="s">
        <v>392</v>
      </c>
      <c r="B596" s="18">
        <v>8699630697258</v>
      </c>
      <c r="C596" s="21">
        <v>91.51</v>
      </c>
      <c r="D596" s="21">
        <v>103.99</v>
      </c>
      <c r="E596" s="21">
        <f t="shared" si="39"/>
        <v>12.47999999999999</v>
      </c>
      <c r="F596" s="29">
        <v>53.99</v>
      </c>
      <c r="G596" s="25">
        <v>41</v>
      </c>
      <c r="H596" s="25">
        <v>41</v>
      </c>
      <c r="I596" s="22">
        <f t="shared" si="36"/>
        <v>0</v>
      </c>
      <c r="J596" s="26">
        <v>53.99</v>
      </c>
      <c r="K596" s="26">
        <v>61.35</v>
      </c>
      <c r="L596" s="23">
        <f t="shared" si="37"/>
        <v>7.3599999999999994</v>
      </c>
      <c r="M596" s="27">
        <v>0</v>
      </c>
      <c r="N596" s="27">
        <v>0</v>
      </c>
      <c r="O596" s="24">
        <f t="shared" si="38"/>
        <v>0</v>
      </c>
      <c r="P596" s="8">
        <v>38.729999999999997</v>
      </c>
    </row>
    <row r="597" spans="1:16" ht="21" hidden="1" x14ac:dyDescent="0.2">
      <c r="A597" s="15" t="s">
        <v>393</v>
      </c>
      <c r="B597" s="16">
        <v>8699630697180</v>
      </c>
      <c r="C597" s="20">
        <v>80.22</v>
      </c>
      <c r="D597" s="20">
        <v>91.06</v>
      </c>
      <c r="E597" s="21">
        <f t="shared" si="39"/>
        <v>10.840000000000003</v>
      </c>
      <c r="F597" s="28">
        <v>47.33</v>
      </c>
      <c r="G597" s="22">
        <v>41</v>
      </c>
      <c r="H597" s="22">
        <v>41</v>
      </c>
      <c r="I597" s="22">
        <f t="shared" si="36"/>
        <v>0</v>
      </c>
      <c r="J597" s="23">
        <v>47.33</v>
      </c>
      <c r="K597" s="23">
        <v>53.73</v>
      </c>
      <c r="L597" s="23">
        <f t="shared" si="37"/>
        <v>6.3999999999999986</v>
      </c>
      <c r="M597" s="24">
        <v>0</v>
      </c>
      <c r="N597" s="24">
        <v>0</v>
      </c>
      <c r="O597" s="24">
        <f t="shared" si="38"/>
        <v>0</v>
      </c>
      <c r="P597" s="7">
        <v>15.99</v>
      </c>
    </row>
    <row r="598" spans="1:16" ht="21" hidden="1" x14ac:dyDescent="0.2">
      <c r="A598" s="17" t="s">
        <v>394</v>
      </c>
      <c r="B598" s="18">
        <v>8699630697197</v>
      </c>
      <c r="C598" s="21">
        <v>95.39</v>
      </c>
      <c r="D598" s="21">
        <v>103.96</v>
      </c>
      <c r="E598" s="21">
        <f t="shared" si="39"/>
        <v>8.5699999999999932</v>
      </c>
      <c r="F598" s="29">
        <v>56.28</v>
      </c>
      <c r="G598" s="25">
        <v>41</v>
      </c>
      <c r="H598" s="25">
        <v>41</v>
      </c>
      <c r="I598" s="22">
        <f t="shared" si="36"/>
        <v>0</v>
      </c>
      <c r="J598" s="26">
        <v>56.28</v>
      </c>
      <c r="K598" s="26">
        <v>61.34</v>
      </c>
      <c r="L598" s="23">
        <f t="shared" si="37"/>
        <v>5.0600000000000023</v>
      </c>
      <c r="M598" s="27">
        <v>0</v>
      </c>
      <c r="N598" s="27">
        <v>0</v>
      </c>
      <c r="O598" s="24">
        <f t="shared" si="38"/>
        <v>0</v>
      </c>
      <c r="P598" s="8">
        <v>46.38</v>
      </c>
    </row>
    <row r="599" spans="1:16" ht="31.5" hidden="1" x14ac:dyDescent="0.2">
      <c r="A599" s="17" t="s">
        <v>1322</v>
      </c>
      <c r="B599" s="18">
        <v>8699505792088</v>
      </c>
      <c r="C599" s="21">
        <v>3782.02</v>
      </c>
      <c r="D599" s="21">
        <v>3365.25</v>
      </c>
      <c r="E599" s="21">
        <f t="shared" si="39"/>
        <v>-416.77</v>
      </c>
      <c r="F599" s="29">
        <v>2231.39</v>
      </c>
      <c r="G599" s="25">
        <v>41</v>
      </c>
      <c r="H599" s="25">
        <v>41</v>
      </c>
      <c r="I599" s="22">
        <f t="shared" si="36"/>
        <v>0</v>
      </c>
      <c r="J599" s="26">
        <v>2231.39</v>
      </c>
      <c r="K599" s="26">
        <v>1985.5</v>
      </c>
      <c r="L599" s="23">
        <f t="shared" si="37"/>
        <v>-245.88999999999987</v>
      </c>
      <c r="M599" s="27">
        <v>0</v>
      </c>
      <c r="N599" s="27">
        <v>0</v>
      </c>
      <c r="O599" s="24">
        <f t="shared" si="38"/>
        <v>0</v>
      </c>
      <c r="P599" s="7">
        <v>0</v>
      </c>
    </row>
    <row r="600" spans="1:16" ht="31.5" hidden="1" x14ac:dyDescent="0.2">
      <c r="A600" s="15" t="s">
        <v>1323</v>
      </c>
      <c r="B600" s="16">
        <v>8699505792095</v>
      </c>
      <c r="C600" s="20">
        <v>6033.94</v>
      </c>
      <c r="D600" s="20">
        <v>5367.49</v>
      </c>
      <c r="E600" s="21">
        <f t="shared" si="39"/>
        <v>-666.44999999999982</v>
      </c>
      <c r="F600" s="28">
        <v>3560.02</v>
      </c>
      <c r="G600" s="22">
        <v>41</v>
      </c>
      <c r="H600" s="22">
        <v>41</v>
      </c>
      <c r="I600" s="22">
        <f t="shared" si="36"/>
        <v>0</v>
      </c>
      <c r="J600" s="23">
        <v>3560.02</v>
      </c>
      <c r="K600" s="23">
        <v>3166.82</v>
      </c>
      <c r="L600" s="23">
        <f t="shared" si="37"/>
        <v>-393.19999999999982</v>
      </c>
      <c r="M600" s="24">
        <v>0</v>
      </c>
      <c r="N600" s="24">
        <v>0</v>
      </c>
      <c r="O600" s="24">
        <f t="shared" si="38"/>
        <v>0</v>
      </c>
      <c r="P600" s="8">
        <v>0</v>
      </c>
    </row>
    <row r="601" spans="1:16" ht="31.5" hidden="1" x14ac:dyDescent="0.2">
      <c r="A601" s="17" t="s">
        <v>961</v>
      </c>
      <c r="B601" s="18">
        <v>8699591770021</v>
      </c>
      <c r="C601" s="21">
        <v>146.81</v>
      </c>
      <c r="D601" s="21">
        <v>175.4</v>
      </c>
      <c r="E601" s="21">
        <f t="shared" si="39"/>
        <v>28.590000000000003</v>
      </c>
      <c r="F601" s="29">
        <v>105.7</v>
      </c>
      <c r="G601" s="25">
        <v>28</v>
      </c>
      <c r="H601" s="25">
        <v>28</v>
      </c>
      <c r="I601" s="22">
        <f t="shared" si="36"/>
        <v>0</v>
      </c>
      <c r="J601" s="26">
        <v>105.7</v>
      </c>
      <c r="K601" s="26">
        <v>126.29</v>
      </c>
      <c r="L601" s="23">
        <f t="shared" si="37"/>
        <v>20.590000000000003</v>
      </c>
      <c r="M601" s="27">
        <v>0</v>
      </c>
      <c r="N601" s="27">
        <v>0</v>
      </c>
      <c r="O601" s="24">
        <f t="shared" si="38"/>
        <v>0</v>
      </c>
      <c r="P601" s="7">
        <v>0</v>
      </c>
    </row>
    <row r="602" spans="1:16" ht="21" hidden="1" x14ac:dyDescent="0.2">
      <c r="A602" s="17" t="s">
        <v>1046</v>
      </c>
      <c r="B602" s="18">
        <v>8680656080094</v>
      </c>
      <c r="C602" s="21">
        <v>1199.5</v>
      </c>
      <c r="D602" s="21">
        <v>1124.95</v>
      </c>
      <c r="E602" s="21">
        <f t="shared" si="39"/>
        <v>-74.549999999999955</v>
      </c>
      <c r="F602" s="29">
        <v>809.66</v>
      </c>
      <c r="G602" s="25">
        <v>32.5</v>
      </c>
      <c r="H602" s="25">
        <v>32.5</v>
      </c>
      <c r="I602" s="22">
        <f t="shared" si="36"/>
        <v>0</v>
      </c>
      <c r="J602" s="26">
        <v>809.66</v>
      </c>
      <c r="K602" s="26">
        <v>759.34</v>
      </c>
      <c r="L602" s="23">
        <f t="shared" si="37"/>
        <v>-50.319999999999936</v>
      </c>
      <c r="M602" s="27">
        <v>0</v>
      </c>
      <c r="N602" s="27">
        <v>0</v>
      </c>
      <c r="O602" s="24">
        <f t="shared" si="38"/>
        <v>0</v>
      </c>
      <c r="P602" s="8">
        <v>0</v>
      </c>
    </row>
    <row r="603" spans="1:16" ht="21" hidden="1" x14ac:dyDescent="0.2">
      <c r="A603" s="15" t="s">
        <v>944</v>
      </c>
      <c r="B603" s="16">
        <v>8698978090035</v>
      </c>
      <c r="C603" s="20">
        <v>4.8099999999999996</v>
      </c>
      <c r="D603" s="20">
        <v>5.76</v>
      </c>
      <c r="E603" s="21">
        <f t="shared" si="39"/>
        <v>0.95000000000000018</v>
      </c>
      <c r="F603" s="28">
        <v>4.8099999999999996</v>
      </c>
      <c r="G603" s="22">
        <v>0</v>
      </c>
      <c r="H603" s="22">
        <v>0</v>
      </c>
      <c r="I603" s="22">
        <f t="shared" si="36"/>
        <v>0</v>
      </c>
      <c r="J603" s="23">
        <v>4.4400000000000004</v>
      </c>
      <c r="K603" s="23">
        <v>5.76</v>
      </c>
      <c r="L603" s="23">
        <f t="shared" si="37"/>
        <v>1.3199999999999994</v>
      </c>
      <c r="M603" s="24">
        <v>0.37</v>
      </c>
      <c r="N603" s="24">
        <v>0</v>
      </c>
      <c r="O603" s="24">
        <f t="shared" si="38"/>
        <v>-0.37</v>
      </c>
      <c r="P603" s="7">
        <v>187.7</v>
      </c>
    </row>
    <row r="604" spans="1:16" ht="21" hidden="1" x14ac:dyDescent="0.2">
      <c r="A604" s="15" t="s">
        <v>1137</v>
      </c>
      <c r="B604" s="16">
        <v>8699512008783</v>
      </c>
      <c r="C604" s="20">
        <v>17.61</v>
      </c>
      <c r="D604" s="20">
        <v>15.42</v>
      </c>
      <c r="E604" s="21">
        <f t="shared" si="39"/>
        <v>-2.1899999999999995</v>
      </c>
      <c r="F604" s="28">
        <v>12.06</v>
      </c>
      <c r="G604" s="22">
        <v>31.5</v>
      </c>
      <c r="H604" s="22">
        <v>31.5</v>
      </c>
      <c r="I604" s="22">
        <f t="shared" si="36"/>
        <v>0</v>
      </c>
      <c r="J604" s="23">
        <v>12.06</v>
      </c>
      <c r="K604" s="23">
        <v>10.56</v>
      </c>
      <c r="L604" s="23">
        <f t="shared" si="37"/>
        <v>-1.5</v>
      </c>
      <c r="M604" s="24">
        <v>0</v>
      </c>
      <c r="N604" s="24">
        <v>0</v>
      </c>
      <c r="O604" s="24">
        <f t="shared" si="38"/>
        <v>0</v>
      </c>
      <c r="P604" s="8">
        <v>0</v>
      </c>
    </row>
    <row r="605" spans="1:16" hidden="1" x14ac:dyDescent="0.2">
      <c r="A605" s="17" t="s">
        <v>945</v>
      </c>
      <c r="B605" s="18">
        <v>8699792011398</v>
      </c>
      <c r="C605" s="21">
        <v>10.43</v>
      </c>
      <c r="D605" s="21">
        <v>14.28</v>
      </c>
      <c r="E605" s="21">
        <f t="shared" si="39"/>
        <v>3.8499999999999996</v>
      </c>
      <c r="F605" s="29">
        <v>10.43</v>
      </c>
      <c r="G605" s="25">
        <v>0</v>
      </c>
      <c r="H605" s="25">
        <v>10</v>
      </c>
      <c r="I605" s="22">
        <f t="shared" si="36"/>
        <v>10</v>
      </c>
      <c r="J605" s="26">
        <v>10.43</v>
      </c>
      <c r="K605" s="26">
        <v>12.85</v>
      </c>
      <c r="L605" s="23">
        <f t="shared" si="37"/>
        <v>2.42</v>
      </c>
      <c r="M605" s="27">
        <v>0</v>
      </c>
      <c r="N605" s="27">
        <v>0</v>
      </c>
      <c r="O605" s="24">
        <f t="shared" si="38"/>
        <v>0</v>
      </c>
      <c r="P605" s="7">
        <v>187.7</v>
      </c>
    </row>
    <row r="606" spans="1:16" hidden="1" x14ac:dyDescent="0.2">
      <c r="A606" s="15" t="s">
        <v>395</v>
      </c>
      <c r="B606" s="16">
        <v>8699809097742</v>
      </c>
      <c r="C606" s="20">
        <v>23.34</v>
      </c>
      <c r="D606" s="20">
        <v>22.86</v>
      </c>
      <c r="E606" s="21">
        <f t="shared" si="39"/>
        <v>-0.48000000000000043</v>
      </c>
      <c r="F606" s="28">
        <v>16.8</v>
      </c>
      <c r="G606" s="22">
        <v>28</v>
      </c>
      <c r="H606" s="22">
        <v>28</v>
      </c>
      <c r="I606" s="22">
        <f t="shared" si="36"/>
        <v>0</v>
      </c>
      <c r="J606" s="23">
        <v>10.84</v>
      </c>
      <c r="K606" s="23">
        <v>8.6</v>
      </c>
      <c r="L606" s="23">
        <f t="shared" si="37"/>
        <v>-2.2400000000000002</v>
      </c>
      <c r="M606" s="24">
        <v>5.96</v>
      </c>
      <c r="N606" s="24">
        <v>7.86</v>
      </c>
      <c r="O606" s="24">
        <f t="shared" si="38"/>
        <v>1.9000000000000004</v>
      </c>
      <c r="P606" s="8">
        <v>13.13</v>
      </c>
    </row>
    <row r="607" spans="1:16" ht="21" hidden="1" x14ac:dyDescent="0.2">
      <c r="A607" s="17" t="s">
        <v>396</v>
      </c>
      <c r="B607" s="18">
        <v>8699809098145</v>
      </c>
      <c r="C607" s="21">
        <v>68.89</v>
      </c>
      <c r="D607" s="21">
        <v>52.37</v>
      </c>
      <c r="E607" s="21">
        <f t="shared" si="39"/>
        <v>-16.520000000000003</v>
      </c>
      <c r="F607" s="29">
        <v>49.6</v>
      </c>
      <c r="G607" s="25">
        <v>28</v>
      </c>
      <c r="H607" s="25">
        <v>28</v>
      </c>
      <c r="I607" s="22">
        <f t="shared" si="36"/>
        <v>0</v>
      </c>
      <c r="J607" s="26">
        <v>33.770000000000003</v>
      </c>
      <c r="K607" s="26">
        <v>33.770000000000003</v>
      </c>
      <c r="L607" s="23">
        <f t="shared" si="37"/>
        <v>0</v>
      </c>
      <c r="M607" s="27">
        <v>15.83</v>
      </c>
      <c r="N607" s="27">
        <v>3.94</v>
      </c>
      <c r="O607" s="24">
        <f t="shared" si="38"/>
        <v>-11.89</v>
      </c>
      <c r="P607" s="7">
        <v>0</v>
      </c>
    </row>
    <row r="608" spans="1:16" ht="21" hidden="1" x14ac:dyDescent="0.2">
      <c r="A608" s="15" t="s">
        <v>397</v>
      </c>
      <c r="B608" s="16">
        <v>8699809098152</v>
      </c>
      <c r="C608" s="20">
        <v>76.92</v>
      </c>
      <c r="D608" s="20">
        <v>52.37</v>
      </c>
      <c r="E608" s="21">
        <f t="shared" si="39"/>
        <v>-24.550000000000004</v>
      </c>
      <c r="F608" s="28">
        <v>55.38</v>
      </c>
      <c r="G608" s="22">
        <v>28</v>
      </c>
      <c r="H608" s="22">
        <v>28</v>
      </c>
      <c r="I608" s="22">
        <f t="shared" si="36"/>
        <v>0</v>
      </c>
      <c r="J608" s="23">
        <v>34.83</v>
      </c>
      <c r="K608" s="23">
        <v>27.65</v>
      </c>
      <c r="L608" s="23">
        <f t="shared" si="37"/>
        <v>-7.18</v>
      </c>
      <c r="M608" s="24">
        <v>20.55</v>
      </c>
      <c r="N608" s="24">
        <v>10.06</v>
      </c>
      <c r="O608" s="24">
        <f t="shared" si="38"/>
        <v>-10.49</v>
      </c>
      <c r="P608" s="8">
        <v>0</v>
      </c>
    </row>
    <row r="609" spans="1:16" ht="21" hidden="1" x14ac:dyDescent="0.2">
      <c r="A609" s="17" t="s">
        <v>398</v>
      </c>
      <c r="B609" s="18">
        <v>8699809098183</v>
      </c>
      <c r="C609" s="21">
        <v>76.92</v>
      </c>
      <c r="D609" s="21">
        <v>52.37</v>
      </c>
      <c r="E609" s="21">
        <f t="shared" si="39"/>
        <v>-24.550000000000004</v>
      </c>
      <c r="F609" s="29">
        <v>55.38</v>
      </c>
      <c r="G609" s="25">
        <v>28</v>
      </c>
      <c r="H609" s="25">
        <v>28</v>
      </c>
      <c r="I609" s="22">
        <f t="shared" si="36"/>
        <v>0</v>
      </c>
      <c r="J609" s="26">
        <v>34.83</v>
      </c>
      <c r="K609" s="26">
        <v>27.65</v>
      </c>
      <c r="L609" s="23">
        <f t="shared" si="37"/>
        <v>-7.18</v>
      </c>
      <c r="M609" s="27">
        <v>20.55</v>
      </c>
      <c r="N609" s="27">
        <v>10.06</v>
      </c>
      <c r="O609" s="24">
        <f t="shared" si="38"/>
        <v>-10.49</v>
      </c>
      <c r="P609" s="7">
        <v>0</v>
      </c>
    </row>
    <row r="610" spans="1:16" ht="21" hidden="1" x14ac:dyDescent="0.2">
      <c r="A610" s="15" t="s">
        <v>1365</v>
      </c>
      <c r="B610" s="16">
        <v>8699540030077</v>
      </c>
      <c r="C610" s="20">
        <v>44.07</v>
      </c>
      <c r="D610" s="20">
        <v>36.57</v>
      </c>
      <c r="E610" s="21">
        <f t="shared" si="39"/>
        <v>-7.5</v>
      </c>
      <c r="F610" s="28">
        <v>31.73</v>
      </c>
      <c r="G610" s="22">
        <v>28</v>
      </c>
      <c r="H610" s="22">
        <v>28</v>
      </c>
      <c r="I610" s="22">
        <f t="shared" si="36"/>
        <v>0</v>
      </c>
      <c r="J610" s="23">
        <v>31.73</v>
      </c>
      <c r="K610" s="23">
        <v>24.54</v>
      </c>
      <c r="L610" s="23">
        <f t="shared" si="37"/>
        <v>-7.1900000000000013</v>
      </c>
      <c r="M610" s="24">
        <v>0</v>
      </c>
      <c r="N610" s="24">
        <v>1.79</v>
      </c>
      <c r="O610" s="24">
        <f t="shared" si="38"/>
        <v>1.79</v>
      </c>
      <c r="P610" s="8">
        <v>0</v>
      </c>
    </row>
    <row r="611" spans="1:16" ht="21" hidden="1" x14ac:dyDescent="0.2">
      <c r="A611" s="17" t="s">
        <v>1366</v>
      </c>
      <c r="B611" s="18">
        <v>8699540030039</v>
      </c>
      <c r="C611" s="21">
        <v>22.93</v>
      </c>
      <c r="D611" s="21">
        <v>14.33</v>
      </c>
      <c r="E611" s="21">
        <f t="shared" si="39"/>
        <v>-8.6</v>
      </c>
      <c r="F611" s="29">
        <v>16.510000000000002</v>
      </c>
      <c r="G611" s="25">
        <v>28</v>
      </c>
      <c r="H611" s="25">
        <v>18</v>
      </c>
      <c r="I611" s="22">
        <f t="shared" si="36"/>
        <v>-10</v>
      </c>
      <c r="J611" s="26">
        <v>16.510000000000002</v>
      </c>
      <c r="K611" s="26">
        <v>11.75</v>
      </c>
      <c r="L611" s="23">
        <f t="shared" si="37"/>
        <v>-4.7600000000000016</v>
      </c>
      <c r="M611" s="27">
        <v>0</v>
      </c>
      <c r="N611" s="27">
        <v>0</v>
      </c>
      <c r="O611" s="24">
        <f t="shared" si="38"/>
        <v>0</v>
      </c>
      <c r="P611" s="7">
        <v>0</v>
      </c>
    </row>
    <row r="612" spans="1:16" ht="21" hidden="1" x14ac:dyDescent="0.2">
      <c r="A612" s="15" t="s">
        <v>946</v>
      </c>
      <c r="B612" s="16">
        <v>8699525416698</v>
      </c>
      <c r="C612" s="20">
        <v>5.35</v>
      </c>
      <c r="D612" s="20">
        <v>6.62</v>
      </c>
      <c r="E612" s="21">
        <f t="shared" si="39"/>
        <v>1.2700000000000005</v>
      </c>
      <c r="F612" s="28">
        <v>5.35</v>
      </c>
      <c r="G612" s="22">
        <v>0</v>
      </c>
      <c r="H612" s="22">
        <v>0</v>
      </c>
      <c r="I612" s="22">
        <f t="shared" si="36"/>
        <v>0</v>
      </c>
      <c r="J612" s="23">
        <v>5.35</v>
      </c>
      <c r="K612" s="23">
        <v>6.62</v>
      </c>
      <c r="L612" s="23">
        <f t="shared" si="37"/>
        <v>1.2700000000000005</v>
      </c>
      <c r="M612" s="24">
        <v>0</v>
      </c>
      <c r="N612" s="24">
        <v>0</v>
      </c>
      <c r="O612" s="24">
        <f t="shared" si="38"/>
        <v>0</v>
      </c>
      <c r="P612" s="8">
        <v>0</v>
      </c>
    </row>
    <row r="613" spans="1:16" hidden="1" x14ac:dyDescent="0.2">
      <c r="A613" s="15" t="s">
        <v>399</v>
      </c>
      <c r="B613" s="16">
        <v>8699586092121</v>
      </c>
      <c r="C613" s="20">
        <v>9.74</v>
      </c>
      <c r="D613" s="20">
        <v>9.68</v>
      </c>
      <c r="E613" s="21">
        <f t="shared" si="39"/>
        <v>-6.0000000000000497E-2</v>
      </c>
      <c r="F613" s="28">
        <v>8.77</v>
      </c>
      <c r="G613" s="22">
        <v>10</v>
      </c>
      <c r="H613" s="22">
        <v>10</v>
      </c>
      <c r="I613" s="22">
        <f t="shared" si="36"/>
        <v>0</v>
      </c>
      <c r="J613" s="23">
        <v>8.77</v>
      </c>
      <c r="K613" s="23">
        <v>8.7100000000000009</v>
      </c>
      <c r="L613" s="23">
        <f t="shared" si="37"/>
        <v>-5.9999999999998721E-2</v>
      </c>
      <c r="M613" s="24">
        <v>0</v>
      </c>
      <c r="N613" s="24">
        <v>0</v>
      </c>
      <c r="O613" s="24">
        <f t="shared" si="38"/>
        <v>0</v>
      </c>
      <c r="P613" s="7">
        <v>0</v>
      </c>
    </row>
    <row r="614" spans="1:16" hidden="1" x14ac:dyDescent="0.2">
      <c r="A614" s="17" t="s">
        <v>400</v>
      </c>
      <c r="B614" s="18">
        <v>8699792352019</v>
      </c>
      <c r="C614" s="21">
        <v>5.59</v>
      </c>
      <c r="D614" s="21">
        <v>6.57</v>
      </c>
      <c r="E614" s="21">
        <f t="shared" si="39"/>
        <v>0.98000000000000043</v>
      </c>
      <c r="F614" s="29">
        <v>5.59</v>
      </c>
      <c r="G614" s="25">
        <v>0</v>
      </c>
      <c r="H614" s="25">
        <v>0</v>
      </c>
      <c r="I614" s="22">
        <f t="shared" si="36"/>
        <v>0</v>
      </c>
      <c r="J614" s="26">
        <v>5.49</v>
      </c>
      <c r="K614" s="26">
        <v>5.49</v>
      </c>
      <c r="L614" s="23">
        <f t="shared" si="37"/>
        <v>0</v>
      </c>
      <c r="M614" s="27">
        <v>0.1</v>
      </c>
      <c r="N614" s="27">
        <v>1.08</v>
      </c>
      <c r="O614" s="24">
        <f t="shared" si="38"/>
        <v>0.98000000000000009</v>
      </c>
      <c r="P614" s="8">
        <v>0</v>
      </c>
    </row>
    <row r="615" spans="1:16" ht="21" hidden="1" x14ac:dyDescent="0.2">
      <c r="A615" s="17" t="s">
        <v>401</v>
      </c>
      <c r="B615" s="18">
        <v>8699569900016</v>
      </c>
      <c r="C615" s="21">
        <v>8.3699999999999992</v>
      </c>
      <c r="D615" s="21">
        <v>10.029999999999999</v>
      </c>
      <c r="E615" s="21">
        <f t="shared" si="39"/>
        <v>1.6600000000000001</v>
      </c>
      <c r="F615" s="29">
        <v>8.3699999999999992</v>
      </c>
      <c r="G615" s="25">
        <v>0</v>
      </c>
      <c r="H615" s="25">
        <v>0</v>
      </c>
      <c r="I615" s="22">
        <f t="shared" si="36"/>
        <v>0</v>
      </c>
      <c r="J615" s="26">
        <v>8.3699999999999992</v>
      </c>
      <c r="K615" s="26">
        <v>10.029999999999999</v>
      </c>
      <c r="L615" s="23">
        <f t="shared" si="37"/>
        <v>1.6600000000000001</v>
      </c>
      <c r="M615" s="27">
        <v>0</v>
      </c>
      <c r="N615" s="27">
        <v>0</v>
      </c>
      <c r="O615" s="24">
        <f t="shared" si="38"/>
        <v>0</v>
      </c>
      <c r="P615" s="7">
        <v>0</v>
      </c>
    </row>
    <row r="616" spans="1:16" ht="21" hidden="1" x14ac:dyDescent="0.2">
      <c r="A616" s="15" t="s">
        <v>1292</v>
      </c>
      <c r="B616" s="16">
        <v>8699514030294</v>
      </c>
      <c r="C616" s="20">
        <v>40.909999999999997</v>
      </c>
      <c r="D616" s="20">
        <v>36.57</v>
      </c>
      <c r="E616" s="21">
        <f t="shared" si="39"/>
        <v>-4.3399999999999963</v>
      </c>
      <c r="F616" s="28">
        <v>29.46</v>
      </c>
      <c r="G616" s="22">
        <v>28</v>
      </c>
      <c r="H616" s="22">
        <v>28</v>
      </c>
      <c r="I616" s="22">
        <f t="shared" si="36"/>
        <v>0</v>
      </c>
      <c r="J616" s="23">
        <v>29.46</v>
      </c>
      <c r="K616" s="23">
        <v>24.54</v>
      </c>
      <c r="L616" s="23">
        <f t="shared" si="37"/>
        <v>-4.9200000000000017</v>
      </c>
      <c r="M616" s="24">
        <v>0</v>
      </c>
      <c r="N616" s="24">
        <v>1.79</v>
      </c>
      <c r="O616" s="24">
        <f t="shared" si="38"/>
        <v>1.79</v>
      </c>
      <c r="P616" s="8">
        <v>45.93</v>
      </c>
    </row>
    <row r="617" spans="1:16" ht="21" hidden="1" x14ac:dyDescent="0.2">
      <c r="A617" s="17" t="s">
        <v>1291</v>
      </c>
      <c r="B617" s="18">
        <v>8699514030287</v>
      </c>
      <c r="C617" s="21">
        <v>22.93</v>
      </c>
      <c r="D617" s="21">
        <v>14.33</v>
      </c>
      <c r="E617" s="21">
        <f t="shared" si="39"/>
        <v>-8.6</v>
      </c>
      <c r="F617" s="29">
        <v>16.510000000000002</v>
      </c>
      <c r="G617" s="25">
        <v>28</v>
      </c>
      <c r="H617" s="25">
        <v>18</v>
      </c>
      <c r="I617" s="22">
        <f t="shared" si="36"/>
        <v>-10</v>
      </c>
      <c r="J617" s="26">
        <v>16.510000000000002</v>
      </c>
      <c r="K617" s="26">
        <v>11.75</v>
      </c>
      <c r="L617" s="23">
        <f t="shared" si="37"/>
        <v>-4.7600000000000016</v>
      </c>
      <c r="M617" s="27">
        <v>0</v>
      </c>
      <c r="N617" s="27">
        <v>0</v>
      </c>
      <c r="O617" s="24">
        <f t="shared" si="38"/>
        <v>0</v>
      </c>
      <c r="P617" s="7">
        <v>55.34</v>
      </c>
    </row>
    <row r="618" spans="1:16" ht="21" hidden="1" x14ac:dyDescent="0.2">
      <c r="A618" s="15" t="s">
        <v>402</v>
      </c>
      <c r="B618" s="16">
        <v>8681332750041</v>
      </c>
      <c r="C618" s="20">
        <v>10.8</v>
      </c>
      <c r="D618" s="20">
        <v>11.49</v>
      </c>
      <c r="E618" s="21">
        <f t="shared" si="39"/>
        <v>0.6899999999999995</v>
      </c>
      <c r="F618" s="28">
        <v>8.32</v>
      </c>
      <c r="G618" s="22">
        <v>23</v>
      </c>
      <c r="H618" s="22">
        <v>23</v>
      </c>
      <c r="I618" s="22">
        <f t="shared" si="36"/>
        <v>0</v>
      </c>
      <c r="J618" s="23">
        <v>8.06</v>
      </c>
      <c r="K618" s="23">
        <v>8.06</v>
      </c>
      <c r="L618" s="23">
        <f t="shared" si="37"/>
        <v>0</v>
      </c>
      <c r="M618" s="24">
        <v>0.26</v>
      </c>
      <c r="N618" s="24">
        <v>0.79</v>
      </c>
      <c r="O618" s="24">
        <f t="shared" si="38"/>
        <v>0.53</v>
      </c>
      <c r="P618" s="8">
        <v>18.63</v>
      </c>
    </row>
    <row r="619" spans="1:16" hidden="1" x14ac:dyDescent="0.2">
      <c r="A619" s="17" t="s">
        <v>403</v>
      </c>
      <c r="B619" s="18">
        <v>8699514090588</v>
      </c>
      <c r="C619" s="21">
        <v>52.91</v>
      </c>
      <c r="D619" s="21">
        <v>52.6</v>
      </c>
      <c r="E619" s="21">
        <f t="shared" si="39"/>
        <v>-0.30999999999999517</v>
      </c>
      <c r="F619" s="29">
        <v>38.1</v>
      </c>
      <c r="G619" s="25">
        <v>28</v>
      </c>
      <c r="H619" s="25">
        <v>28</v>
      </c>
      <c r="I619" s="22">
        <f t="shared" si="36"/>
        <v>0</v>
      </c>
      <c r="J619" s="26">
        <v>34.909999999999997</v>
      </c>
      <c r="K619" s="26">
        <v>34.909999999999997</v>
      </c>
      <c r="L619" s="23">
        <f t="shared" si="37"/>
        <v>0</v>
      </c>
      <c r="M619" s="27">
        <v>3.19</v>
      </c>
      <c r="N619" s="27">
        <v>2.96</v>
      </c>
      <c r="O619" s="24">
        <f t="shared" si="38"/>
        <v>-0.22999999999999998</v>
      </c>
      <c r="P619" s="7">
        <v>4.1900000000000004</v>
      </c>
    </row>
    <row r="620" spans="1:16" ht="31.5" hidden="1" x14ac:dyDescent="0.2">
      <c r="A620" s="17" t="s">
        <v>1145</v>
      </c>
      <c r="B620" s="18">
        <v>8681429550202</v>
      </c>
      <c r="C620" s="21">
        <v>8777.7199999999993</v>
      </c>
      <c r="D620" s="21">
        <v>7883.98</v>
      </c>
      <c r="E620" s="21">
        <f t="shared" si="39"/>
        <v>-893.73999999999978</v>
      </c>
      <c r="F620" s="29">
        <v>7812.17</v>
      </c>
      <c r="G620" s="25">
        <v>11</v>
      </c>
      <c r="H620" s="25">
        <v>11</v>
      </c>
      <c r="I620" s="22">
        <f t="shared" si="36"/>
        <v>0</v>
      </c>
      <c r="J620" s="26">
        <v>7812.17</v>
      </c>
      <c r="K620" s="26">
        <v>7016.74</v>
      </c>
      <c r="L620" s="23">
        <f t="shared" si="37"/>
        <v>-795.43000000000029</v>
      </c>
      <c r="M620" s="27">
        <v>0</v>
      </c>
      <c r="N620" s="27">
        <v>0</v>
      </c>
      <c r="O620" s="24">
        <f t="shared" si="38"/>
        <v>0</v>
      </c>
      <c r="P620" s="8">
        <v>5.16</v>
      </c>
    </row>
    <row r="621" spans="1:16" ht="31.5" hidden="1" x14ac:dyDescent="0.2">
      <c r="A621" s="15" t="s">
        <v>1146</v>
      </c>
      <c r="B621" s="16">
        <v>8681429550219</v>
      </c>
      <c r="C621" s="20">
        <v>13090.7</v>
      </c>
      <c r="D621" s="20">
        <v>11756.38</v>
      </c>
      <c r="E621" s="21">
        <f t="shared" si="39"/>
        <v>-1334.3200000000015</v>
      </c>
      <c r="F621" s="28">
        <v>11650.72</v>
      </c>
      <c r="G621" s="22">
        <v>11</v>
      </c>
      <c r="H621" s="22">
        <v>11</v>
      </c>
      <c r="I621" s="22">
        <f t="shared" si="36"/>
        <v>0</v>
      </c>
      <c r="J621" s="23">
        <v>11650.72</v>
      </c>
      <c r="K621" s="23">
        <v>10463.18</v>
      </c>
      <c r="L621" s="23">
        <f t="shared" si="37"/>
        <v>-1187.5399999999991</v>
      </c>
      <c r="M621" s="24">
        <v>0</v>
      </c>
      <c r="N621" s="24">
        <v>0</v>
      </c>
      <c r="O621" s="24">
        <f t="shared" si="38"/>
        <v>0</v>
      </c>
      <c r="P621" s="7">
        <v>3.04</v>
      </c>
    </row>
    <row r="622" spans="1:16" ht="31.5" hidden="1" x14ac:dyDescent="0.2">
      <c r="A622" s="17" t="s">
        <v>404</v>
      </c>
      <c r="B622" s="18">
        <v>8681429550196</v>
      </c>
      <c r="C622" s="21">
        <v>4416.76</v>
      </c>
      <c r="D622" s="21">
        <v>3968.54</v>
      </c>
      <c r="E622" s="21">
        <f t="shared" si="39"/>
        <v>-448.22000000000025</v>
      </c>
      <c r="F622" s="29">
        <v>3930.92</v>
      </c>
      <c r="G622" s="25">
        <v>11</v>
      </c>
      <c r="H622" s="25">
        <v>11</v>
      </c>
      <c r="I622" s="22">
        <f t="shared" si="36"/>
        <v>0</v>
      </c>
      <c r="J622" s="26">
        <v>3930.92</v>
      </c>
      <c r="K622" s="26">
        <v>3532</v>
      </c>
      <c r="L622" s="23">
        <f t="shared" si="37"/>
        <v>-398.92000000000007</v>
      </c>
      <c r="M622" s="27">
        <v>0</v>
      </c>
      <c r="N622" s="27">
        <v>0</v>
      </c>
      <c r="O622" s="24">
        <f t="shared" si="38"/>
        <v>0</v>
      </c>
      <c r="P622" s="8">
        <v>0</v>
      </c>
    </row>
    <row r="623" spans="1:16" ht="31.5" hidden="1" x14ac:dyDescent="0.2">
      <c r="A623" s="15" t="s">
        <v>405</v>
      </c>
      <c r="B623" s="16">
        <v>8681429550172</v>
      </c>
      <c r="C623" s="20">
        <v>1189.8699999999999</v>
      </c>
      <c r="D623" s="20">
        <v>1071.29</v>
      </c>
      <c r="E623" s="21">
        <f t="shared" si="39"/>
        <v>-118.57999999999993</v>
      </c>
      <c r="F623" s="28">
        <v>1058.98</v>
      </c>
      <c r="G623" s="22">
        <v>11</v>
      </c>
      <c r="H623" s="22">
        <v>11</v>
      </c>
      <c r="I623" s="22">
        <f t="shared" si="36"/>
        <v>0</v>
      </c>
      <c r="J623" s="23">
        <v>1058.98</v>
      </c>
      <c r="K623" s="23">
        <v>953.45</v>
      </c>
      <c r="L623" s="23">
        <f t="shared" si="37"/>
        <v>-105.52999999999997</v>
      </c>
      <c r="M623" s="24">
        <v>0</v>
      </c>
      <c r="N623" s="24">
        <v>0</v>
      </c>
      <c r="O623" s="24">
        <f t="shared" si="38"/>
        <v>0</v>
      </c>
      <c r="P623" s="7">
        <v>41.13</v>
      </c>
    </row>
    <row r="624" spans="1:16" ht="31.5" hidden="1" x14ac:dyDescent="0.2">
      <c r="A624" s="17" t="s">
        <v>406</v>
      </c>
      <c r="B624" s="18">
        <v>8681429550189</v>
      </c>
      <c r="C624" s="21">
        <v>2226.65</v>
      </c>
      <c r="D624" s="21">
        <v>2002.16</v>
      </c>
      <c r="E624" s="21">
        <f t="shared" si="39"/>
        <v>-224.49</v>
      </c>
      <c r="F624" s="29">
        <v>1981.72</v>
      </c>
      <c r="G624" s="25">
        <v>11</v>
      </c>
      <c r="H624" s="25">
        <v>11</v>
      </c>
      <c r="I624" s="22">
        <f t="shared" si="36"/>
        <v>0</v>
      </c>
      <c r="J624" s="26">
        <v>1981.72</v>
      </c>
      <c r="K624" s="26">
        <v>1781.92</v>
      </c>
      <c r="L624" s="23">
        <f t="shared" si="37"/>
        <v>-199.79999999999995</v>
      </c>
      <c r="M624" s="27">
        <v>0</v>
      </c>
      <c r="N624" s="27">
        <v>0</v>
      </c>
      <c r="O624" s="24">
        <f t="shared" si="38"/>
        <v>0</v>
      </c>
      <c r="P624" s="8">
        <v>189.58</v>
      </c>
    </row>
    <row r="625" spans="1:16" hidden="1" x14ac:dyDescent="0.2">
      <c r="A625" s="15" t="s">
        <v>407</v>
      </c>
      <c r="B625" s="16">
        <v>8699676090280</v>
      </c>
      <c r="C625" s="20">
        <v>14.33</v>
      </c>
      <c r="D625" s="20">
        <v>14.64</v>
      </c>
      <c r="E625" s="21">
        <f t="shared" si="39"/>
        <v>0.3100000000000005</v>
      </c>
      <c r="F625" s="28">
        <v>12.9</v>
      </c>
      <c r="G625" s="22">
        <v>10</v>
      </c>
      <c r="H625" s="22">
        <v>10</v>
      </c>
      <c r="I625" s="22">
        <f t="shared" si="36"/>
        <v>0</v>
      </c>
      <c r="J625" s="23">
        <v>12.9</v>
      </c>
      <c r="K625" s="23">
        <v>13.18</v>
      </c>
      <c r="L625" s="23">
        <f t="shared" si="37"/>
        <v>0.27999999999999936</v>
      </c>
      <c r="M625" s="24">
        <v>0</v>
      </c>
      <c r="N625" s="24">
        <v>0</v>
      </c>
      <c r="O625" s="24">
        <f t="shared" si="38"/>
        <v>0</v>
      </c>
      <c r="P625" s="7">
        <v>1160.54</v>
      </c>
    </row>
    <row r="626" spans="1:16" ht="21" hidden="1" x14ac:dyDescent="0.2">
      <c r="A626" s="17" t="s">
        <v>408</v>
      </c>
      <c r="B626" s="18">
        <v>8680881154805</v>
      </c>
      <c r="C626" s="21">
        <v>22.5</v>
      </c>
      <c r="D626" s="21">
        <v>22.9</v>
      </c>
      <c r="E626" s="21">
        <f t="shared" si="39"/>
        <v>0.39999999999999858</v>
      </c>
      <c r="F626" s="29">
        <v>16.2</v>
      </c>
      <c r="G626" s="25">
        <v>28</v>
      </c>
      <c r="H626" s="25">
        <v>28</v>
      </c>
      <c r="I626" s="22">
        <f t="shared" si="36"/>
        <v>0</v>
      </c>
      <c r="J626" s="26">
        <v>16.2</v>
      </c>
      <c r="K626" s="26">
        <v>16.489999999999998</v>
      </c>
      <c r="L626" s="23">
        <f t="shared" si="37"/>
        <v>0.28999999999999915</v>
      </c>
      <c r="M626" s="27">
        <v>0</v>
      </c>
      <c r="N626" s="27">
        <v>0</v>
      </c>
      <c r="O626" s="24">
        <f t="shared" si="38"/>
        <v>0</v>
      </c>
      <c r="P626" s="8">
        <v>9</v>
      </c>
    </row>
    <row r="627" spans="1:16" ht="21" hidden="1" x14ac:dyDescent="0.2">
      <c r="A627" s="15" t="s">
        <v>409</v>
      </c>
      <c r="B627" s="16">
        <v>8680881155192</v>
      </c>
      <c r="C627" s="20">
        <v>28.49</v>
      </c>
      <c r="D627" s="20">
        <v>30.15</v>
      </c>
      <c r="E627" s="21">
        <f t="shared" si="39"/>
        <v>1.6600000000000001</v>
      </c>
      <c r="F627" s="28">
        <v>20.51</v>
      </c>
      <c r="G627" s="22">
        <v>28</v>
      </c>
      <c r="H627" s="22">
        <v>28</v>
      </c>
      <c r="I627" s="22">
        <f t="shared" si="36"/>
        <v>0</v>
      </c>
      <c r="J627" s="23">
        <v>20.51</v>
      </c>
      <c r="K627" s="23">
        <v>21.71</v>
      </c>
      <c r="L627" s="23">
        <f t="shared" si="37"/>
        <v>1.1999999999999993</v>
      </c>
      <c r="M627" s="24">
        <v>0</v>
      </c>
      <c r="N627" s="24">
        <v>0</v>
      </c>
      <c r="O627" s="24">
        <f t="shared" si="38"/>
        <v>0</v>
      </c>
      <c r="P627" s="7">
        <v>12.71</v>
      </c>
    </row>
    <row r="628" spans="1:16" hidden="1" x14ac:dyDescent="0.2">
      <c r="A628" s="17" t="s">
        <v>410</v>
      </c>
      <c r="B628" s="18">
        <v>8699517091698</v>
      </c>
      <c r="C628" s="21">
        <v>35.15</v>
      </c>
      <c r="D628" s="21">
        <v>34.380000000000003</v>
      </c>
      <c r="E628" s="21">
        <f t="shared" si="39"/>
        <v>-0.76999999999999602</v>
      </c>
      <c r="F628" s="29">
        <v>25.31</v>
      </c>
      <c r="G628" s="25">
        <v>28</v>
      </c>
      <c r="H628" s="25">
        <v>28</v>
      </c>
      <c r="I628" s="22">
        <f t="shared" si="36"/>
        <v>0</v>
      </c>
      <c r="J628" s="26">
        <v>20.97</v>
      </c>
      <c r="K628" s="26">
        <v>20.61</v>
      </c>
      <c r="L628" s="23">
        <f t="shared" si="37"/>
        <v>-0.35999999999999943</v>
      </c>
      <c r="M628" s="27">
        <v>4.34</v>
      </c>
      <c r="N628" s="27">
        <v>4.1399999999999997</v>
      </c>
      <c r="O628" s="24">
        <f t="shared" si="38"/>
        <v>-0.20000000000000018</v>
      </c>
      <c r="P628" s="8">
        <v>15.02</v>
      </c>
    </row>
    <row r="629" spans="1:16" x14ac:dyDescent="0.2">
      <c r="A629" s="15" t="s">
        <v>1094</v>
      </c>
      <c r="B629" s="16">
        <v>8680859640019</v>
      </c>
      <c r="C629" s="20">
        <v>7.76</v>
      </c>
      <c r="D629" s="20">
        <v>8.4</v>
      </c>
      <c r="E629" s="21">
        <f t="shared" si="39"/>
        <v>0.64000000000000057</v>
      </c>
      <c r="F629" s="28">
        <v>6.44</v>
      </c>
      <c r="G629" s="22">
        <v>17</v>
      </c>
      <c r="H629" s="22">
        <v>17</v>
      </c>
      <c r="I629" s="22">
        <f t="shared" si="36"/>
        <v>0</v>
      </c>
      <c r="J629" s="23">
        <v>6.3</v>
      </c>
      <c r="K629" s="23">
        <v>6.28</v>
      </c>
      <c r="L629" s="23">
        <f t="shared" si="37"/>
        <v>-1.9999999999999574E-2</v>
      </c>
      <c r="M629" s="24">
        <v>0.14000000000000001</v>
      </c>
      <c r="N629" s="24">
        <v>0.69</v>
      </c>
      <c r="O629" s="24">
        <f t="shared" si="38"/>
        <v>0.54999999999999993</v>
      </c>
      <c r="P629" s="7">
        <v>12.43</v>
      </c>
    </row>
    <row r="630" spans="1:16" x14ac:dyDescent="0.2">
      <c r="A630" s="17" t="s">
        <v>1093</v>
      </c>
      <c r="B630" s="18">
        <v>8680859510015</v>
      </c>
      <c r="C630" s="21">
        <v>8.59</v>
      </c>
      <c r="D630" s="21">
        <v>9.2899999999999991</v>
      </c>
      <c r="E630" s="21">
        <f t="shared" si="39"/>
        <v>0.69999999999999929</v>
      </c>
      <c r="F630" s="29">
        <v>7.3</v>
      </c>
      <c r="G630" s="25">
        <v>15</v>
      </c>
      <c r="H630" s="25">
        <v>15</v>
      </c>
      <c r="I630" s="22">
        <f t="shared" si="36"/>
        <v>0</v>
      </c>
      <c r="J630" s="26">
        <v>7.3</v>
      </c>
      <c r="K630" s="26">
        <v>6.49</v>
      </c>
      <c r="L630" s="23">
        <f t="shared" si="37"/>
        <v>-0.80999999999999961</v>
      </c>
      <c r="M630" s="27">
        <v>0</v>
      </c>
      <c r="N630" s="27">
        <v>1.41</v>
      </c>
      <c r="O630" s="24">
        <f t="shared" si="38"/>
        <v>1.41</v>
      </c>
      <c r="P630" s="8">
        <v>8.8800000000000008</v>
      </c>
    </row>
    <row r="631" spans="1:16" x14ac:dyDescent="0.2">
      <c r="A631" s="17" t="s">
        <v>412</v>
      </c>
      <c r="B631" s="18">
        <v>8699580640069</v>
      </c>
      <c r="C631" s="21">
        <v>10.119999999999999</v>
      </c>
      <c r="D631" s="21">
        <v>11.09</v>
      </c>
      <c r="E631" s="21">
        <f t="shared" si="39"/>
        <v>0.97000000000000064</v>
      </c>
      <c r="F631" s="29">
        <v>9.1199999999999992</v>
      </c>
      <c r="G631" s="25">
        <v>9.85</v>
      </c>
      <c r="H631" s="25">
        <v>9.85</v>
      </c>
      <c r="I631" s="22">
        <f t="shared" si="36"/>
        <v>0</v>
      </c>
      <c r="J631" s="26">
        <v>6.3</v>
      </c>
      <c r="K631" s="26">
        <v>6.28</v>
      </c>
      <c r="L631" s="23">
        <f t="shared" si="37"/>
        <v>-1.9999999999999574E-2</v>
      </c>
      <c r="M631" s="27">
        <v>2.82</v>
      </c>
      <c r="N631" s="27">
        <v>3.72</v>
      </c>
      <c r="O631" s="24">
        <f t="shared" si="38"/>
        <v>0.90000000000000036</v>
      </c>
      <c r="P631" s="7">
        <v>12.84</v>
      </c>
    </row>
    <row r="632" spans="1:16" x14ac:dyDescent="0.2">
      <c r="A632" s="15" t="s">
        <v>411</v>
      </c>
      <c r="B632" s="16">
        <v>8699580510027</v>
      </c>
      <c r="C632" s="20">
        <v>11.08</v>
      </c>
      <c r="D632" s="20">
        <v>12.12</v>
      </c>
      <c r="E632" s="21">
        <f t="shared" si="39"/>
        <v>1.0399999999999991</v>
      </c>
      <c r="F632" s="28">
        <v>10.09</v>
      </c>
      <c r="G632" s="22">
        <v>8.9499999999999993</v>
      </c>
      <c r="H632" s="22">
        <v>18.95</v>
      </c>
      <c r="I632" s="22">
        <f t="shared" si="36"/>
        <v>10</v>
      </c>
      <c r="J632" s="23">
        <v>7.47</v>
      </c>
      <c r="K632" s="23">
        <v>6.49</v>
      </c>
      <c r="L632" s="23">
        <f t="shared" si="37"/>
        <v>-0.97999999999999954</v>
      </c>
      <c r="M632" s="24">
        <v>2.62</v>
      </c>
      <c r="N632" s="24">
        <v>3.33</v>
      </c>
      <c r="O632" s="24">
        <f t="shared" si="38"/>
        <v>0.71</v>
      </c>
      <c r="P632" s="8">
        <v>36.35</v>
      </c>
    </row>
    <row r="633" spans="1:16" ht="52.5" hidden="1" x14ac:dyDescent="0.2">
      <c r="A633" s="17" t="s">
        <v>1311</v>
      </c>
      <c r="B633" s="18">
        <v>8699546790050</v>
      </c>
      <c r="C633" s="21">
        <v>1614.2</v>
      </c>
      <c r="D633" s="21">
        <v>1688.58</v>
      </c>
      <c r="E633" s="21">
        <f t="shared" si="39"/>
        <v>74.379999999999882</v>
      </c>
      <c r="F633" s="29">
        <v>1210.6500000000001</v>
      </c>
      <c r="G633" s="25">
        <v>25</v>
      </c>
      <c r="H633" s="25">
        <v>25</v>
      </c>
      <c r="I633" s="22">
        <f t="shared" si="36"/>
        <v>0</v>
      </c>
      <c r="J633" s="26">
        <v>1210.6500000000001</v>
      </c>
      <c r="K633" s="26">
        <v>1266.44</v>
      </c>
      <c r="L633" s="23">
        <f t="shared" si="37"/>
        <v>55.789999999999964</v>
      </c>
      <c r="M633" s="27">
        <v>0</v>
      </c>
      <c r="N633" s="27">
        <v>0</v>
      </c>
      <c r="O633" s="24">
        <f t="shared" si="38"/>
        <v>0</v>
      </c>
      <c r="P633" s="7">
        <v>10.57</v>
      </c>
    </row>
    <row r="634" spans="1:16" ht="42" hidden="1" x14ac:dyDescent="0.2">
      <c r="A634" s="15" t="s">
        <v>1312</v>
      </c>
      <c r="B634" s="16">
        <v>8699546790036</v>
      </c>
      <c r="C634" s="20">
        <v>450.62</v>
      </c>
      <c r="D634" s="20">
        <v>489.44</v>
      </c>
      <c r="E634" s="21">
        <f t="shared" si="39"/>
        <v>38.819999999999993</v>
      </c>
      <c r="F634" s="28">
        <v>337.97</v>
      </c>
      <c r="G634" s="22">
        <v>25</v>
      </c>
      <c r="H634" s="22">
        <v>25</v>
      </c>
      <c r="I634" s="22">
        <f t="shared" si="36"/>
        <v>0</v>
      </c>
      <c r="J634" s="23">
        <v>337.97</v>
      </c>
      <c r="K634" s="23">
        <v>367.08</v>
      </c>
      <c r="L634" s="23">
        <f t="shared" si="37"/>
        <v>29.109999999999957</v>
      </c>
      <c r="M634" s="24">
        <v>0</v>
      </c>
      <c r="N634" s="24">
        <v>0</v>
      </c>
      <c r="O634" s="24">
        <f t="shared" si="38"/>
        <v>0</v>
      </c>
      <c r="P634" s="8">
        <v>0</v>
      </c>
    </row>
    <row r="635" spans="1:16" ht="21" hidden="1" x14ac:dyDescent="0.2">
      <c r="A635" s="17" t="s">
        <v>953</v>
      </c>
      <c r="B635" s="18">
        <v>8699546770045</v>
      </c>
      <c r="C635" s="21">
        <v>1614.2</v>
      </c>
      <c r="D635" s="21">
        <v>1688.58</v>
      </c>
      <c r="E635" s="21">
        <f t="shared" si="39"/>
        <v>74.379999999999882</v>
      </c>
      <c r="F635" s="29">
        <v>1210.6500000000001</v>
      </c>
      <c r="G635" s="25">
        <v>25</v>
      </c>
      <c r="H635" s="25">
        <v>25</v>
      </c>
      <c r="I635" s="22">
        <f t="shared" si="36"/>
        <v>0</v>
      </c>
      <c r="J635" s="26">
        <v>1210.6500000000001</v>
      </c>
      <c r="K635" s="26">
        <v>1266.44</v>
      </c>
      <c r="L635" s="23">
        <f t="shared" si="37"/>
        <v>55.789999999999964</v>
      </c>
      <c r="M635" s="27">
        <v>0</v>
      </c>
      <c r="N635" s="27">
        <v>0</v>
      </c>
      <c r="O635" s="24">
        <f t="shared" si="38"/>
        <v>0</v>
      </c>
      <c r="P635" s="7">
        <v>1782.07</v>
      </c>
    </row>
    <row r="636" spans="1:16" ht="21" hidden="1" x14ac:dyDescent="0.2">
      <c r="A636" s="15" t="s">
        <v>954</v>
      </c>
      <c r="B636" s="16">
        <v>8699546770021</v>
      </c>
      <c r="C636" s="20">
        <v>450.62</v>
      </c>
      <c r="D636" s="20">
        <v>489.44</v>
      </c>
      <c r="E636" s="21">
        <f t="shared" si="39"/>
        <v>38.819999999999993</v>
      </c>
      <c r="F636" s="28">
        <v>337.97</v>
      </c>
      <c r="G636" s="22">
        <v>25</v>
      </c>
      <c r="H636" s="22">
        <v>25</v>
      </c>
      <c r="I636" s="22">
        <f t="shared" si="36"/>
        <v>0</v>
      </c>
      <c r="J636" s="23">
        <v>337.97</v>
      </c>
      <c r="K636" s="23">
        <v>367.08</v>
      </c>
      <c r="L636" s="23">
        <f t="shared" si="37"/>
        <v>29.109999999999957</v>
      </c>
      <c r="M636" s="24">
        <v>0</v>
      </c>
      <c r="N636" s="24">
        <v>0</v>
      </c>
      <c r="O636" s="24">
        <f t="shared" si="38"/>
        <v>0</v>
      </c>
      <c r="P636" s="8">
        <v>0</v>
      </c>
    </row>
    <row r="637" spans="1:16" ht="21" hidden="1" x14ac:dyDescent="0.2">
      <c r="A637" s="15" t="s">
        <v>1227</v>
      </c>
      <c r="B637" s="16">
        <v>8699786092709</v>
      </c>
      <c r="C637" s="20">
        <v>93.4</v>
      </c>
      <c r="D637" s="20">
        <v>86.06</v>
      </c>
      <c r="E637" s="21">
        <f t="shared" si="39"/>
        <v>-7.3400000000000034</v>
      </c>
      <c r="F637" s="28">
        <v>42.96</v>
      </c>
      <c r="G637" s="22">
        <v>54</v>
      </c>
      <c r="H637" s="22">
        <v>54</v>
      </c>
      <c r="I637" s="22">
        <f t="shared" si="36"/>
        <v>0</v>
      </c>
      <c r="J637" s="23">
        <v>42.96</v>
      </c>
      <c r="K637" s="23">
        <v>39.590000000000003</v>
      </c>
      <c r="L637" s="23">
        <f t="shared" si="37"/>
        <v>-3.3699999999999974</v>
      </c>
      <c r="M637" s="24">
        <v>0</v>
      </c>
      <c r="N637" s="24">
        <v>0</v>
      </c>
      <c r="O637" s="24">
        <f t="shared" si="38"/>
        <v>0</v>
      </c>
      <c r="P637" s="7">
        <v>0</v>
      </c>
    </row>
    <row r="638" spans="1:16" hidden="1" x14ac:dyDescent="0.2">
      <c r="A638" s="15" t="s">
        <v>1214</v>
      </c>
      <c r="B638" s="16">
        <v>8699527150026</v>
      </c>
      <c r="C638" s="20">
        <v>17.899999999999999</v>
      </c>
      <c r="D638" s="20">
        <v>22.73</v>
      </c>
      <c r="E638" s="21">
        <f t="shared" si="39"/>
        <v>4.8300000000000018</v>
      </c>
      <c r="F638" s="28">
        <v>14.68</v>
      </c>
      <c r="G638" s="22">
        <v>18</v>
      </c>
      <c r="H638" s="22">
        <v>28</v>
      </c>
      <c r="I638" s="22">
        <f t="shared" si="36"/>
        <v>10</v>
      </c>
      <c r="J638" s="23">
        <v>14.68</v>
      </c>
      <c r="K638" s="23">
        <v>16.37</v>
      </c>
      <c r="L638" s="23">
        <f t="shared" si="37"/>
        <v>1.6900000000000013</v>
      </c>
      <c r="M638" s="24">
        <v>0</v>
      </c>
      <c r="N638" s="24">
        <v>0</v>
      </c>
      <c r="O638" s="24">
        <f t="shared" si="38"/>
        <v>0</v>
      </c>
      <c r="P638" s="8">
        <v>0</v>
      </c>
    </row>
    <row r="639" spans="1:16" hidden="1" x14ac:dyDescent="0.2">
      <c r="A639" s="17" t="s">
        <v>1215</v>
      </c>
      <c r="B639" s="18">
        <v>8699527150064</v>
      </c>
      <c r="C639" s="21">
        <v>36.799999999999997</v>
      </c>
      <c r="D639" s="21">
        <v>44.13</v>
      </c>
      <c r="E639" s="21">
        <f t="shared" si="39"/>
        <v>7.3300000000000054</v>
      </c>
      <c r="F639" s="29">
        <v>26.5</v>
      </c>
      <c r="G639" s="25">
        <v>28</v>
      </c>
      <c r="H639" s="25">
        <v>28</v>
      </c>
      <c r="I639" s="22">
        <f t="shared" si="36"/>
        <v>0</v>
      </c>
      <c r="J639" s="26">
        <v>26.5</v>
      </c>
      <c r="K639" s="26">
        <v>31.77</v>
      </c>
      <c r="L639" s="23">
        <f t="shared" si="37"/>
        <v>5.27</v>
      </c>
      <c r="M639" s="27">
        <v>0</v>
      </c>
      <c r="N639" s="27">
        <v>0</v>
      </c>
      <c r="O639" s="24">
        <f t="shared" si="38"/>
        <v>0</v>
      </c>
      <c r="P639" s="7">
        <v>13.13</v>
      </c>
    </row>
    <row r="640" spans="1:16" ht="21" hidden="1" x14ac:dyDescent="0.2">
      <c r="A640" s="17" t="s">
        <v>414</v>
      </c>
      <c r="B640" s="18">
        <v>8699540014503</v>
      </c>
      <c r="C640" s="21">
        <v>11.9</v>
      </c>
      <c r="D640" s="21">
        <v>14.27</v>
      </c>
      <c r="E640" s="21">
        <f t="shared" si="39"/>
        <v>2.3699999999999992</v>
      </c>
      <c r="F640" s="29">
        <v>11.9</v>
      </c>
      <c r="G640" s="25">
        <v>0</v>
      </c>
      <c r="H640" s="25">
        <v>10</v>
      </c>
      <c r="I640" s="22">
        <f t="shared" si="36"/>
        <v>10</v>
      </c>
      <c r="J640" s="26">
        <v>11.9</v>
      </c>
      <c r="K640" s="26">
        <v>12.83</v>
      </c>
      <c r="L640" s="23">
        <f t="shared" si="37"/>
        <v>0.92999999999999972</v>
      </c>
      <c r="M640" s="27">
        <v>0</v>
      </c>
      <c r="N640" s="27">
        <v>0.01</v>
      </c>
      <c r="O640" s="24">
        <f t="shared" si="38"/>
        <v>0.01</v>
      </c>
      <c r="P640" s="8">
        <v>9.67</v>
      </c>
    </row>
    <row r="641" spans="1:16" hidden="1" x14ac:dyDescent="0.2">
      <c r="A641" s="15" t="s">
        <v>413</v>
      </c>
      <c r="B641" s="16">
        <v>8699540010604</v>
      </c>
      <c r="C641" s="20">
        <v>7.06</v>
      </c>
      <c r="D641" s="20">
        <v>8.4700000000000006</v>
      </c>
      <c r="E641" s="21">
        <f t="shared" si="39"/>
        <v>1.410000000000001</v>
      </c>
      <c r="F641" s="28">
        <v>7.06</v>
      </c>
      <c r="G641" s="22">
        <v>0</v>
      </c>
      <c r="H641" s="22">
        <v>0</v>
      </c>
      <c r="I641" s="22">
        <f t="shared" si="36"/>
        <v>0</v>
      </c>
      <c r="J641" s="23">
        <v>7.06</v>
      </c>
      <c r="K641" s="23">
        <v>8.4700000000000006</v>
      </c>
      <c r="L641" s="23">
        <f t="shared" si="37"/>
        <v>1.410000000000001</v>
      </c>
      <c r="M641" s="24">
        <v>0</v>
      </c>
      <c r="N641" s="24">
        <v>0</v>
      </c>
      <c r="O641" s="24">
        <f t="shared" si="38"/>
        <v>0</v>
      </c>
      <c r="P641" s="7">
        <v>15.43</v>
      </c>
    </row>
    <row r="642" spans="1:16" hidden="1" x14ac:dyDescent="0.2">
      <c r="A642" s="15" t="s">
        <v>415</v>
      </c>
      <c r="B642" s="16">
        <v>8699828011019</v>
      </c>
      <c r="C642" s="20">
        <v>34.96</v>
      </c>
      <c r="D642" s="20">
        <v>43.9</v>
      </c>
      <c r="E642" s="21">
        <f t="shared" si="39"/>
        <v>8.9399999999999977</v>
      </c>
      <c r="F642" s="28">
        <v>25.17</v>
      </c>
      <c r="G642" s="22">
        <v>28</v>
      </c>
      <c r="H642" s="22">
        <v>28</v>
      </c>
      <c r="I642" s="22">
        <f t="shared" si="36"/>
        <v>0</v>
      </c>
      <c r="J642" s="23">
        <v>25.17</v>
      </c>
      <c r="K642" s="23">
        <v>31.61</v>
      </c>
      <c r="L642" s="23">
        <f t="shared" si="37"/>
        <v>6.4399999999999977</v>
      </c>
      <c r="M642" s="24">
        <v>0</v>
      </c>
      <c r="N642" s="24">
        <v>0</v>
      </c>
      <c r="O642" s="24">
        <f t="shared" si="38"/>
        <v>0</v>
      </c>
      <c r="P642" s="8">
        <v>42.45</v>
      </c>
    </row>
    <row r="643" spans="1:16" hidden="1" x14ac:dyDescent="0.2">
      <c r="A643" s="17" t="s">
        <v>416</v>
      </c>
      <c r="B643" s="18">
        <v>8699584890774</v>
      </c>
      <c r="C643" s="21">
        <v>6.09</v>
      </c>
      <c r="D643" s="21">
        <v>7.62</v>
      </c>
      <c r="E643" s="21">
        <f t="shared" si="39"/>
        <v>1.5300000000000002</v>
      </c>
      <c r="F643" s="29">
        <v>6.09</v>
      </c>
      <c r="G643" s="25">
        <v>0</v>
      </c>
      <c r="H643" s="25">
        <v>0</v>
      </c>
      <c r="I643" s="22">
        <f t="shared" ref="I643:I706" si="40">H643-G643</f>
        <v>0</v>
      </c>
      <c r="J643" s="26">
        <v>6.09</v>
      </c>
      <c r="K643" s="26">
        <v>7.62</v>
      </c>
      <c r="L643" s="23">
        <f t="shared" ref="L643:L706" si="41">K643-J643</f>
        <v>1.5300000000000002</v>
      </c>
      <c r="M643" s="27">
        <v>0</v>
      </c>
      <c r="N643" s="27">
        <v>0</v>
      </c>
      <c r="O643" s="24">
        <f t="shared" ref="O643:O706" si="42">N643-M643</f>
        <v>0</v>
      </c>
      <c r="P643" s="7">
        <v>84.51</v>
      </c>
    </row>
    <row r="644" spans="1:16" hidden="1" x14ac:dyDescent="0.2">
      <c r="A644" s="15" t="s">
        <v>417</v>
      </c>
      <c r="B644" s="16">
        <v>8699820160371</v>
      </c>
      <c r="C644" s="20">
        <v>28.43</v>
      </c>
      <c r="D644" s="20">
        <v>34.090000000000003</v>
      </c>
      <c r="E644" s="21">
        <f t="shared" ref="E644:E707" si="43">D644-C644</f>
        <v>5.6600000000000037</v>
      </c>
      <c r="F644" s="28">
        <v>20.47</v>
      </c>
      <c r="G644" s="22">
        <v>28</v>
      </c>
      <c r="H644" s="22">
        <v>28</v>
      </c>
      <c r="I644" s="22">
        <f t="shared" si="40"/>
        <v>0</v>
      </c>
      <c r="J644" s="23">
        <v>20.47</v>
      </c>
      <c r="K644" s="23">
        <v>24.54</v>
      </c>
      <c r="L644" s="23">
        <f t="shared" si="41"/>
        <v>4.07</v>
      </c>
      <c r="M644" s="24">
        <v>0</v>
      </c>
      <c r="N644" s="24">
        <v>0</v>
      </c>
      <c r="O644" s="24">
        <f t="shared" si="42"/>
        <v>0</v>
      </c>
      <c r="P644" s="8">
        <v>21.59</v>
      </c>
    </row>
    <row r="645" spans="1:16" hidden="1" x14ac:dyDescent="0.2">
      <c r="A645" s="17" t="s">
        <v>418</v>
      </c>
      <c r="B645" s="18">
        <v>8699820160388</v>
      </c>
      <c r="C645" s="21">
        <v>74</v>
      </c>
      <c r="D645" s="21">
        <v>81.75</v>
      </c>
      <c r="E645" s="21">
        <f t="shared" si="43"/>
        <v>7.75</v>
      </c>
      <c r="F645" s="29">
        <v>53.28</v>
      </c>
      <c r="G645" s="25">
        <v>28</v>
      </c>
      <c r="H645" s="25">
        <v>28</v>
      </c>
      <c r="I645" s="22">
        <f t="shared" si="40"/>
        <v>0</v>
      </c>
      <c r="J645" s="26">
        <v>53.28</v>
      </c>
      <c r="K645" s="26">
        <v>58.86</v>
      </c>
      <c r="L645" s="23">
        <f t="shared" si="41"/>
        <v>5.5799999999999983</v>
      </c>
      <c r="M645" s="27">
        <v>0</v>
      </c>
      <c r="N645" s="27">
        <v>0</v>
      </c>
      <c r="O645" s="24">
        <f t="shared" si="42"/>
        <v>0</v>
      </c>
      <c r="P645" s="7">
        <v>0</v>
      </c>
    </row>
    <row r="646" spans="1:16" hidden="1" x14ac:dyDescent="0.2">
      <c r="A646" s="15" t="s">
        <v>419</v>
      </c>
      <c r="B646" s="16">
        <v>8699584090785</v>
      </c>
      <c r="C646" s="20">
        <v>6.82</v>
      </c>
      <c r="D646" s="20">
        <v>6.84</v>
      </c>
      <c r="E646" s="21">
        <f t="shared" si="43"/>
        <v>1.9999999999999574E-2</v>
      </c>
      <c r="F646" s="28">
        <v>6.82</v>
      </c>
      <c r="G646" s="22">
        <v>0</v>
      </c>
      <c r="H646" s="22">
        <v>0</v>
      </c>
      <c r="I646" s="22">
        <f t="shared" si="40"/>
        <v>0</v>
      </c>
      <c r="J646" s="23">
        <v>6.8</v>
      </c>
      <c r="K646" s="23">
        <v>6.8</v>
      </c>
      <c r="L646" s="23">
        <f t="shared" si="41"/>
        <v>0</v>
      </c>
      <c r="M646" s="24">
        <v>0.02</v>
      </c>
      <c r="N646" s="24">
        <v>0.04</v>
      </c>
      <c r="O646" s="24">
        <f t="shared" si="42"/>
        <v>0.02</v>
      </c>
      <c r="P646" s="8">
        <v>132.03</v>
      </c>
    </row>
    <row r="647" spans="1:16" hidden="1" x14ac:dyDescent="0.2">
      <c r="A647" s="15" t="s">
        <v>420</v>
      </c>
      <c r="B647" s="16">
        <v>8699522092635</v>
      </c>
      <c r="C647" s="20">
        <v>11.28</v>
      </c>
      <c r="D647" s="20">
        <v>10.74</v>
      </c>
      <c r="E647" s="21">
        <f t="shared" si="43"/>
        <v>-0.53999999999999915</v>
      </c>
      <c r="F647" s="28">
        <v>10.15</v>
      </c>
      <c r="G647" s="22">
        <v>10</v>
      </c>
      <c r="H647" s="22">
        <v>10</v>
      </c>
      <c r="I647" s="22">
        <f t="shared" si="40"/>
        <v>0</v>
      </c>
      <c r="J647" s="23">
        <v>10.15</v>
      </c>
      <c r="K647" s="23">
        <v>9.67</v>
      </c>
      <c r="L647" s="23">
        <f t="shared" si="41"/>
        <v>-0.48000000000000043</v>
      </c>
      <c r="M647" s="24">
        <v>0</v>
      </c>
      <c r="N647" s="24">
        <v>0</v>
      </c>
      <c r="O647" s="24">
        <f t="shared" si="42"/>
        <v>0</v>
      </c>
      <c r="P647" s="7">
        <v>2.44</v>
      </c>
    </row>
    <row r="648" spans="1:16" ht="21" hidden="1" x14ac:dyDescent="0.2">
      <c r="A648" s="15" t="s">
        <v>421</v>
      </c>
      <c r="B648" s="16">
        <v>8699508570058</v>
      </c>
      <c r="C648" s="20">
        <v>17.07</v>
      </c>
      <c r="D648" s="20">
        <v>17.32</v>
      </c>
      <c r="E648" s="21">
        <f t="shared" si="43"/>
        <v>0.25</v>
      </c>
      <c r="F648" s="28">
        <v>15.36</v>
      </c>
      <c r="G648" s="22">
        <v>10</v>
      </c>
      <c r="H648" s="22">
        <v>10</v>
      </c>
      <c r="I648" s="22">
        <f t="shared" si="40"/>
        <v>0</v>
      </c>
      <c r="J648" s="23">
        <v>13.52</v>
      </c>
      <c r="K648" s="23">
        <v>13.71</v>
      </c>
      <c r="L648" s="23">
        <f t="shared" si="41"/>
        <v>0.19000000000000128</v>
      </c>
      <c r="M648" s="24">
        <v>1.84</v>
      </c>
      <c r="N648" s="24">
        <v>1.88</v>
      </c>
      <c r="O648" s="24">
        <f t="shared" si="42"/>
        <v>3.9999999999999813E-2</v>
      </c>
      <c r="P648" s="8">
        <v>10.83</v>
      </c>
    </row>
    <row r="649" spans="1:16" ht="21" hidden="1" x14ac:dyDescent="0.2">
      <c r="A649" s="17" t="s">
        <v>422</v>
      </c>
      <c r="B649" s="18">
        <v>8699522072538</v>
      </c>
      <c r="C649" s="21">
        <v>9.3699999999999992</v>
      </c>
      <c r="D649" s="21">
        <v>8.8800000000000008</v>
      </c>
      <c r="E649" s="21">
        <f t="shared" si="43"/>
        <v>-0.48999999999999844</v>
      </c>
      <c r="F649" s="29">
        <v>8.43</v>
      </c>
      <c r="G649" s="25">
        <v>10</v>
      </c>
      <c r="H649" s="25">
        <v>10</v>
      </c>
      <c r="I649" s="22">
        <f t="shared" si="40"/>
        <v>0</v>
      </c>
      <c r="J649" s="26">
        <v>8.43</v>
      </c>
      <c r="K649" s="26">
        <v>7.99</v>
      </c>
      <c r="L649" s="23">
        <f t="shared" si="41"/>
        <v>-0.4399999999999995</v>
      </c>
      <c r="M649" s="27">
        <v>0</v>
      </c>
      <c r="N649" s="27">
        <v>0</v>
      </c>
      <c r="O649" s="24">
        <f t="shared" si="42"/>
        <v>0</v>
      </c>
      <c r="P649" s="7">
        <v>14</v>
      </c>
    </row>
    <row r="650" spans="1:16" ht="21" hidden="1" x14ac:dyDescent="0.2">
      <c r="A650" s="15" t="s">
        <v>608</v>
      </c>
      <c r="B650" s="16">
        <v>8699514610212</v>
      </c>
      <c r="C650" s="20">
        <v>15.69</v>
      </c>
      <c r="D650" s="20">
        <v>15.63</v>
      </c>
      <c r="E650" s="21">
        <f t="shared" si="43"/>
        <v>-5.9999999999998721E-2</v>
      </c>
      <c r="F650" s="28">
        <v>12.87</v>
      </c>
      <c r="G650" s="22">
        <v>18</v>
      </c>
      <c r="H650" s="22">
        <v>18</v>
      </c>
      <c r="I650" s="22">
        <f t="shared" si="40"/>
        <v>0</v>
      </c>
      <c r="J650" s="23">
        <v>12.87</v>
      </c>
      <c r="K650" s="23">
        <v>12.82</v>
      </c>
      <c r="L650" s="23">
        <f t="shared" si="41"/>
        <v>-4.9999999999998934E-2</v>
      </c>
      <c r="M650" s="24">
        <v>0</v>
      </c>
      <c r="N650" s="24">
        <v>0</v>
      </c>
      <c r="O650" s="24">
        <f t="shared" si="42"/>
        <v>0</v>
      </c>
      <c r="P650" s="8">
        <v>0</v>
      </c>
    </row>
    <row r="651" spans="1:16" ht="21" hidden="1" x14ac:dyDescent="0.2">
      <c r="A651" s="15" t="s">
        <v>1042</v>
      </c>
      <c r="B651" s="16">
        <v>8680008070544</v>
      </c>
      <c r="C651" s="20">
        <v>9.3699999999999992</v>
      </c>
      <c r="D651" s="20">
        <v>8.8800000000000008</v>
      </c>
      <c r="E651" s="21">
        <f t="shared" si="43"/>
        <v>-0.48999999999999844</v>
      </c>
      <c r="F651" s="28">
        <v>8.06</v>
      </c>
      <c r="G651" s="22">
        <v>14</v>
      </c>
      <c r="H651" s="22">
        <v>14</v>
      </c>
      <c r="I651" s="22">
        <f t="shared" si="40"/>
        <v>0</v>
      </c>
      <c r="J651" s="23">
        <v>8.06</v>
      </c>
      <c r="K651" s="23">
        <v>7.64</v>
      </c>
      <c r="L651" s="23">
        <f t="shared" si="41"/>
        <v>-0.42000000000000082</v>
      </c>
      <c r="M651" s="24">
        <v>0</v>
      </c>
      <c r="N651" s="24">
        <v>0</v>
      </c>
      <c r="O651" s="24">
        <f t="shared" si="42"/>
        <v>0</v>
      </c>
      <c r="P651" s="7">
        <v>0</v>
      </c>
    </row>
    <row r="652" spans="1:16" ht="21" hidden="1" x14ac:dyDescent="0.2">
      <c r="A652" s="15" t="s">
        <v>1258</v>
      </c>
      <c r="B652" s="16">
        <v>8699525618269</v>
      </c>
      <c r="C652" s="20">
        <v>15.69</v>
      </c>
      <c r="D652" s="20">
        <v>15.63</v>
      </c>
      <c r="E652" s="21">
        <f t="shared" si="43"/>
        <v>-5.9999999999998721E-2</v>
      </c>
      <c r="F652" s="28">
        <v>12.24</v>
      </c>
      <c r="G652" s="22">
        <v>22</v>
      </c>
      <c r="H652" s="22">
        <v>22</v>
      </c>
      <c r="I652" s="22">
        <f t="shared" si="40"/>
        <v>0</v>
      </c>
      <c r="J652" s="23">
        <v>12.24</v>
      </c>
      <c r="K652" s="23">
        <v>12.19</v>
      </c>
      <c r="L652" s="23">
        <f t="shared" si="41"/>
        <v>-5.0000000000000711E-2</v>
      </c>
      <c r="M652" s="24">
        <v>0</v>
      </c>
      <c r="N652" s="24">
        <v>0</v>
      </c>
      <c r="O652" s="24">
        <f t="shared" si="42"/>
        <v>0</v>
      </c>
      <c r="P652" s="8">
        <v>14.31</v>
      </c>
    </row>
    <row r="653" spans="1:16" ht="21" hidden="1" x14ac:dyDescent="0.2">
      <c r="A653" s="17" t="s">
        <v>1029</v>
      </c>
      <c r="B653" s="18">
        <v>8699525578105</v>
      </c>
      <c r="C653" s="21">
        <v>5.97</v>
      </c>
      <c r="D653" s="21">
        <v>6.22</v>
      </c>
      <c r="E653" s="21">
        <f t="shared" si="43"/>
        <v>0.25</v>
      </c>
      <c r="F653" s="29">
        <v>5.97</v>
      </c>
      <c r="G653" s="25">
        <v>0</v>
      </c>
      <c r="H653" s="25">
        <v>0</v>
      </c>
      <c r="I653" s="22">
        <f t="shared" si="40"/>
        <v>0</v>
      </c>
      <c r="J653" s="26">
        <v>5.97</v>
      </c>
      <c r="K653" s="26">
        <v>6.22</v>
      </c>
      <c r="L653" s="23">
        <f t="shared" si="41"/>
        <v>0.25</v>
      </c>
      <c r="M653" s="27">
        <v>0</v>
      </c>
      <c r="N653" s="27">
        <v>0</v>
      </c>
      <c r="O653" s="24">
        <f t="shared" si="42"/>
        <v>0</v>
      </c>
      <c r="P653" s="7">
        <v>0</v>
      </c>
    </row>
    <row r="654" spans="1:16" hidden="1" x14ac:dyDescent="0.2">
      <c r="A654" s="17" t="s">
        <v>930</v>
      </c>
      <c r="B654" s="18">
        <v>8699569340072</v>
      </c>
      <c r="C654" s="21">
        <v>9.4</v>
      </c>
      <c r="D654" s="21">
        <v>9.8699999999999992</v>
      </c>
      <c r="E654" s="21">
        <f t="shared" si="43"/>
        <v>0.46999999999999886</v>
      </c>
      <c r="F654" s="29">
        <v>8.4600000000000009</v>
      </c>
      <c r="G654" s="25">
        <v>10</v>
      </c>
      <c r="H654" s="25">
        <v>10</v>
      </c>
      <c r="I654" s="22">
        <f t="shared" si="40"/>
        <v>0</v>
      </c>
      <c r="J654" s="26">
        <v>7.96</v>
      </c>
      <c r="K654" s="26">
        <v>7.96</v>
      </c>
      <c r="L654" s="23">
        <f t="shared" si="41"/>
        <v>0</v>
      </c>
      <c r="M654" s="27">
        <v>0.5</v>
      </c>
      <c r="N654" s="27">
        <v>0.92</v>
      </c>
      <c r="O654" s="24">
        <f t="shared" si="42"/>
        <v>0.42000000000000004</v>
      </c>
      <c r="P654" s="8">
        <v>8.3800000000000008</v>
      </c>
    </row>
    <row r="655" spans="1:16" hidden="1" x14ac:dyDescent="0.2">
      <c r="A655" s="15" t="s">
        <v>423</v>
      </c>
      <c r="B655" s="16">
        <v>8699504030402</v>
      </c>
      <c r="C655" s="20">
        <v>17.98</v>
      </c>
      <c r="D655" s="20">
        <v>11.9</v>
      </c>
      <c r="E655" s="21">
        <f t="shared" si="43"/>
        <v>-6.08</v>
      </c>
      <c r="F655" s="28">
        <v>10.61</v>
      </c>
      <c r="G655" s="22">
        <v>41</v>
      </c>
      <c r="H655" s="22">
        <v>10</v>
      </c>
      <c r="I655" s="22">
        <f t="shared" si="40"/>
        <v>-31</v>
      </c>
      <c r="J655" s="23">
        <v>10.61</v>
      </c>
      <c r="K655" s="23">
        <v>10.71</v>
      </c>
      <c r="L655" s="23">
        <f t="shared" si="41"/>
        <v>0.10000000000000142</v>
      </c>
      <c r="M655" s="24">
        <v>0</v>
      </c>
      <c r="N655" s="24">
        <v>0</v>
      </c>
      <c r="O655" s="24">
        <f t="shared" si="42"/>
        <v>0</v>
      </c>
      <c r="P655" s="7">
        <v>10.45</v>
      </c>
    </row>
    <row r="656" spans="1:16" ht="21" hidden="1" x14ac:dyDescent="0.2">
      <c r="A656" s="17" t="s">
        <v>424</v>
      </c>
      <c r="B656" s="18">
        <v>8699676950782</v>
      </c>
      <c r="C656" s="21">
        <v>159.07</v>
      </c>
      <c r="D656" s="21">
        <v>154.71</v>
      </c>
      <c r="E656" s="21">
        <f t="shared" si="43"/>
        <v>-4.3599999999999852</v>
      </c>
      <c r="F656" s="29">
        <v>107.37</v>
      </c>
      <c r="G656" s="25">
        <v>32.5</v>
      </c>
      <c r="H656" s="25">
        <v>32.5</v>
      </c>
      <c r="I656" s="22">
        <f t="shared" si="40"/>
        <v>0</v>
      </c>
      <c r="J656" s="26">
        <v>107.37</v>
      </c>
      <c r="K656" s="26">
        <v>104.43</v>
      </c>
      <c r="L656" s="23">
        <f t="shared" si="41"/>
        <v>-2.9399999999999977</v>
      </c>
      <c r="M656" s="27">
        <v>0</v>
      </c>
      <c r="N656" s="27">
        <v>0</v>
      </c>
      <c r="O656" s="24">
        <f t="shared" si="42"/>
        <v>0</v>
      </c>
      <c r="P656" s="8">
        <v>0</v>
      </c>
    </row>
    <row r="657" spans="1:16" ht="21" hidden="1" x14ac:dyDescent="0.2">
      <c r="A657" s="17" t="s">
        <v>425</v>
      </c>
      <c r="B657" s="18">
        <v>8699976090140</v>
      </c>
      <c r="C657" s="21">
        <v>38.590000000000003</v>
      </c>
      <c r="D657" s="21">
        <v>39.31</v>
      </c>
      <c r="E657" s="21">
        <f t="shared" si="43"/>
        <v>0.71999999999999886</v>
      </c>
      <c r="F657" s="29">
        <v>24.5</v>
      </c>
      <c r="G657" s="25">
        <v>36.5</v>
      </c>
      <c r="H657" s="25">
        <v>36.5</v>
      </c>
      <c r="I657" s="22">
        <f t="shared" si="40"/>
        <v>0</v>
      </c>
      <c r="J657" s="26">
        <v>24.38</v>
      </c>
      <c r="K657" s="26">
        <v>24.38</v>
      </c>
      <c r="L657" s="23">
        <f t="shared" si="41"/>
        <v>0</v>
      </c>
      <c r="M657" s="27">
        <v>0.12</v>
      </c>
      <c r="N657" s="27">
        <v>0.57999999999999996</v>
      </c>
      <c r="O657" s="24">
        <f t="shared" si="42"/>
        <v>0.45999999999999996</v>
      </c>
      <c r="P657" s="7">
        <v>0</v>
      </c>
    </row>
    <row r="658" spans="1:16" ht="21" hidden="1" x14ac:dyDescent="0.2">
      <c r="A658" s="15" t="s">
        <v>426</v>
      </c>
      <c r="B658" s="16">
        <v>8699976090157</v>
      </c>
      <c r="C658" s="20">
        <v>127.68</v>
      </c>
      <c r="D658" s="20">
        <v>144.01</v>
      </c>
      <c r="E658" s="21">
        <f t="shared" si="43"/>
        <v>16.329999999999984</v>
      </c>
      <c r="F658" s="28">
        <v>72.14</v>
      </c>
      <c r="G658" s="22">
        <v>43.5</v>
      </c>
      <c r="H658" s="22">
        <v>43.5</v>
      </c>
      <c r="I658" s="22">
        <f t="shared" si="40"/>
        <v>0</v>
      </c>
      <c r="J658" s="23">
        <v>72.14</v>
      </c>
      <c r="K658" s="23">
        <v>73.13</v>
      </c>
      <c r="L658" s="23">
        <f t="shared" si="41"/>
        <v>0.98999999999999488</v>
      </c>
      <c r="M658" s="24">
        <v>0</v>
      </c>
      <c r="N658" s="24">
        <v>8.24</v>
      </c>
      <c r="O658" s="24">
        <f t="shared" si="42"/>
        <v>8.24</v>
      </c>
      <c r="P658" s="8">
        <v>9.67</v>
      </c>
    </row>
    <row r="659" spans="1:16" ht="21" hidden="1" x14ac:dyDescent="0.2">
      <c r="A659" s="17" t="s">
        <v>427</v>
      </c>
      <c r="B659" s="18">
        <v>8699651750062</v>
      </c>
      <c r="C659" s="21">
        <v>2.75</v>
      </c>
      <c r="D659" s="21">
        <v>3.87</v>
      </c>
      <c r="E659" s="21">
        <f t="shared" si="43"/>
        <v>1.1200000000000001</v>
      </c>
      <c r="F659" s="29">
        <v>2.75</v>
      </c>
      <c r="G659" s="25">
        <v>0</v>
      </c>
      <c r="H659" s="25">
        <v>0</v>
      </c>
      <c r="I659" s="22">
        <f t="shared" si="40"/>
        <v>0</v>
      </c>
      <c r="J659" s="26">
        <v>2.75</v>
      </c>
      <c r="K659" s="26">
        <v>3.42</v>
      </c>
      <c r="L659" s="23">
        <f t="shared" si="41"/>
        <v>0.66999999999999993</v>
      </c>
      <c r="M659" s="27">
        <v>0</v>
      </c>
      <c r="N659" s="27">
        <v>0.45</v>
      </c>
      <c r="O659" s="24">
        <f t="shared" si="42"/>
        <v>0.45</v>
      </c>
      <c r="P659" s="7">
        <v>11.81</v>
      </c>
    </row>
    <row r="660" spans="1:16" ht="21" hidden="1" x14ac:dyDescent="0.2">
      <c r="A660" s="15" t="s">
        <v>428</v>
      </c>
      <c r="B660" s="16">
        <v>8699788750614</v>
      </c>
      <c r="C660" s="20">
        <v>2.92</v>
      </c>
      <c r="D660" s="20">
        <v>3.87</v>
      </c>
      <c r="E660" s="21">
        <f t="shared" si="43"/>
        <v>0.95000000000000018</v>
      </c>
      <c r="F660" s="28">
        <v>2.92</v>
      </c>
      <c r="G660" s="22">
        <v>0</v>
      </c>
      <c r="H660" s="22">
        <v>0</v>
      </c>
      <c r="I660" s="22">
        <f t="shared" si="40"/>
        <v>0</v>
      </c>
      <c r="J660" s="23">
        <v>2.92</v>
      </c>
      <c r="K660" s="23">
        <v>3.42</v>
      </c>
      <c r="L660" s="23">
        <f t="shared" si="41"/>
        <v>0.5</v>
      </c>
      <c r="M660" s="24">
        <v>0</v>
      </c>
      <c r="N660" s="24">
        <v>0.45</v>
      </c>
      <c r="O660" s="24">
        <f t="shared" si="42"/>
        <v>0.45</v>
      </c>
      <c r="P660" s="8">
        <v>0</v>
      </c>
    </row>
    <row r="661" spans="1:16" ht="21" hidden="1" x14ac:dyDescent="0.2">
      <c r="A661" s="17" t="s">
        <v>429</v>
      </c>
      <c r="B661" s="18">
        <v>8699525750884</v>
      </c>
      <c r="C661" s="21">
        <v>2.75</v>
      </c>
      <c r="D661" s="21">
        <v>3.87</v>
      </c>
      <c r="E661" s="21">
        <f t="shared" si="43"/>
        <v>1.1200000000000001</v>
      </c>
      <c r="F661" s="29">
        <v>2.75</v>
      </c>
      <c r="G661" s="25">
        <v>0</v>
      </c>
      <c r="H661" s="25">
        <v>0</v>
      </c>
      <c r="I661" s="22">
        <f t="shared" si="40"/>
        <v>0</v>
      </c>
      <c r="J661" s="26">
        <v>2.75</v>
      </c>
      <c r="K661" s="26">
        <v>3.42</v>
      </c>
      <c r="L661" s="23">
        <f t="shared" si="41"/>
        <v>0.66999999999999993</v>
      </c>
      <c r="M661" s="27">
        <v>0</v>
      </c>
      <c r="N661" s="27">
        <v>0.45</v>
      </c>
      <c r="O661" s="24">
        <f t="shared" si="42"/>
        <v>0.45</v>
      </c>
      <c r="P661" s="7">
        <v>0</v>
      </c>
    </row>
    <row r="662" spans="1:16" ht="31.5" x14ac:dyDescent="0.2">
      <c r="A662" s="15" t="s">
        <v>430</v>
      </c>
      <c r="B662" s="16">
        <v>8699541760508</v>
      </c>
      <c r="C662" s="20">
        <v>408.97</v>
      </c>
      <c r="D662" s="20">
        <v>450.78</v>
      </c>
      <c r="E662" s="21">
        <f t="shared" si="43"/>
        <v>41.809999999999945</v>
      </c>
      <c r="F662" s="28">
        <v>294.45999999999998</v>
      </c>
      <c r="G662" s="22">
        <v>28</v>
      </c>
      <c r="H662" s="22">
        <v>28</v>
      </c>
      <c r="I662" s="22">
        <f t="shared" si="40"/>
        <v>0</v>
      </c>
      <c r="J662" s="23">
        <v>191.04</v>
      </c>
      <c r="K662" s="23">
        <v>135.96</v>
      </c>
      <c r="L662" s="23">
        <f t="shared" si="41"/>
        <v>-55.079999999999984</v>
      </c>
      <c r="M662" s="24">
        <v>103.42</v>
      </c>
      <c r="N662" s="24">
        <v>188.6</v>
      </c>
      <c r="O662" s="24">
        <f t="shared" si="42"/>
        <v>85.179999999999993</v>
      </c>
      <c r="P662" s="8">
        <v>20.25</v>
      </c>
    </row>
    <row r="663" spans="1:16" ht="31.5" x14ac:dyDescent="0.2">
      <c r="A663" s="17" t="s">
        <v>431</v>
      </c>
      <c r="B663" s="18">
        <v>8699541760607</v>
      </c>
      <c r="C663" s="21">
        <v>866.68</v>
      </c>
      <c r="D663" s="21">
        <v>1034.25</v>
      </c>
      <c r="E663" s="21">
        <f t="shared" si="43"/>
        <v>167.57000000000005</v>
      </c>
      <c r="F663" s="29">
        <v>624.01</v>
      </c>
      <c r="G663" s="25">
        <v>28</v>
      </c>
      <c r="H663" s="25">
        <v>28</v>
      </c>
      <c r="I663" s="22">
        <f t="shared" si="40"/>
        <v>0</v>
      </c>
      <c r="J663" s="26">
        <v>461.53</v>
      </c>
      <c r="K663" s="26">
        <v>363.89</v>
      </c>
      <c r="L663" s="23">
        <f t="shared" si="41"/>
        <v>-97.639999999999986</v>
      </c>
      <c r="M663" s="27">
        <v>162.47999999999999</v>
      </c>
      <c r="N663" s="27">
        <v>380.77</v>
      </c>
      <c r="O663" s="24">
        <f t="shared" si="42"/>
        <v>218.29</v>
      </c>
      <c r="P663" s="7">
        <v>12.4</v>
      </c>
    </row>
    <row r="664" spans="1:16" ht="31.5" x14ac:dyDescent="0.2">
      <c r="A664" s="15" t="s">
        <v>432</v>
      </c>
      <c r="B664" s="16">
        <v>8699541760409</v>
      </c>
      <c r="C664" s="20">
        <v>200.15</v>
      </c>
      <c r="D664" s="20">
        <v>231.63</v>
      </c>
      <c r="E664" s="21">
        <f t="shared" si="43"/>
        <v>31.47999999999999</v>
      </c>
      <c r="F664" s="28">
        <v>144.11000000000001</v>
      </c>
      <c r="G664" s="22">
        <v>28</v>
      </c>
      <c r="H664" s="22">
        <v>28</v>
      </c>
      <c r="I664" s="22">
        <f t="shared" si="40"/>
        <v>0</v>
      </c>
      <c r="J664" s="23">
        <v>95.8</v>
      </c>
      <c r="K664" s="23">
        <v>67.569999999999993</v>
      </c>
      <c r="L664" s="23">
        <f t="shared" si="41"/>
        <v>-28.230000000000004</v>
      </c>
      <c r="M664" s="24">
        <v>48.31</v>
      </c>
      <c r="N664" s="24">
        <v>99.2</v>
      </c>
      <c r="O664" s="24">
        <f t="shared" si="42"/>
        <v>50.89</v>
      </c>
      <c r="P664" s="8">
        <v>20.25</v>
      </c>
    </row>
    <row r="665" spans="1:16" hidden="1" x14ac:dyDescent="0.2">
      <c r="A665" s="17" t="s">
        <v>433</v>
      </c>
      <c r="B665" s="18">
        <v>8699820150266</v>
      </c>
      <c r="C665" s="21">
        <v>50.04</v>
      </c>
      <c r="D665" s="21">
        <v>55.33</v>
      </c>
      <c r="E665" s="21">
        <f t="shared" si="43"/>
        <v>5.2899999999999991</v>
      </c>
      <c r="F665" s="29">
        <v>36.03</v>
      </c>
      <c r="G665" s="25">
        <v>28</v>
      </c>
      <c r="H665" s="25">
        <v>28</v>
      </c>
      <c r="I665" s="22">
        <f t="shared" si="40"/>
        <v>0</v>
      </c>
      <c r="J665" s="26">
        <v>36.03</v>
      </c>
      <c r="K665" s="26">
        <v>39.840000000000003</v>
      </c>
      <c r="L665" s="23">
        <f t="shared" si="41"/>
        <v>3.8100000000000023</v>
      </c>
      <c r="M665" s="27">
        <v>0</v>
      </c>
      <c r="N665" s="27">
        <v>0</v>
      </c>
      <c r="O665" s="24">
        <f t="shared" si="42"/>
        <v>0</v>
      </c>
      <c r="P665" s="7">
        <v>12.4</v>
      </c>
    </row>
    <row r="666" spans="1:16" ht="21" hidden="1" x14ac:dyDescent="0.2">
      <c r="A666" s="15" t="s">
        <v>1099</v>
      </c>
      <c r="B666" s="16">
        <v>8699680090337</v>
      </c>
      <c r="C666" s="20">
        <v>29.19</v>
      </c>
      <c r="D666" s="20">
        <v>29.61</v>
      </c>
      <c r="E666" s="21">
        <f t="shared" si="43"/>
        <v>0.41999999999999815</v>
      </c>
      <c r="F666" s="28">
        <v>21.02</v>
      </c>
      <c r="G666" s="22">
        <v>28</v>
      </c>
      <c r="H666" s="22">
        <v>28</v>
      </c>
      <c r="I666" s="22">
        <f t="shared" si="40"/>
        <v>0</v>
      </c>
      <c r="J666" s="23">
        <v>21.02</v>
      </c>
      <c r="K666" s="23">
        <v>21.32</v>
      </c>
      <c r="L666" s="23">
        <f t="shared" si="41"/>
        <v>0.30000000000000071</v>
      </c>
      <c r="M666" s="24">
        <v>0</v>
      </c>
      <c r="N666" s="24">
        <v>0</v>
      </c>
      <c r="O666" s="24">
        <f t="shared" si="42"/>
        <v>0</v>
      </c>
      <c r="P666" s="8">
        <v>12.84</v>
      </c>
    </row>
    <row r="667" spans="1:16" ht="21" hidden="1" x14ac:dyDescent="0.2">
      <c r="A667" s="17" t="s">
        <v>1098</v>
      </c>
      <c r="B667" s="18">
        <v>8699680090320</v>
      </c>
      <c r="C667" s="21">
        <v>32.450000000000003</v>
      </c>
      <c r="D667" s="21">
        <v>38.909999999999997</v>
      </c>
      <c r="E667" s="21">
        <f t="shared" si="43"/>
        <v>6.4599999999999937</v>
      </c>
      <c r="F667" s="29">
        <v>23.36</v>
      </c>
      <c r="G667" s="25">
        <v>28</v>
      </c>
      <c r="H667" s="25">
        <v>28</v>
      </c>
      <c r="I667" s="22">
        <f t="shared" si="40"/>
        <v>0</v>
      </c>
      <c r="J667" s="26">
        <v>23.36</v>
      </c>
      <c r="K667" s="26">
        <v>28.02</v>
      </c>
      <c r="L667" s="23">
        <f t="shared" si="41"/>
        <v>4.66</v>
      </c>
      <c r="M667" s="27">
        <v>0</v>
      </c>
      <c r="N667" s="27">
        <v>0</v>
      </c>
      <c r="O667" s="24">
        <f t="shared" si="42"/>
        <v>0</v>
      </c>
      <c r="P667" s="7">
        <v>12.84</v>
      </c>
    </row>
    <row r="668" spans="1:16" hidden="1" x14ac:dyDescent="0.2">
      <c r="A668" s="17" t="s">
        <v>1350</v>
      </c>
      <c r="B668" s="18">
        <v>8699228090775</v>
      </c>
      <c r="C668" s="21">
        <v>173.85</v>
      </c>
      <c r="D668" s="21">
        <v>167.53</v>
      </c>
      <c r="E668" s="21">
        <f t="shared" si="43"/>
        <v>-6.3199999999999932</v>
      </c>
      <c r="F668" s="29">
        <v>102.57</v>
      </c>
      <c r="G668" s="25">
        <v>41</v>
      </c>
      <c r="H668" s="25">
        <v>41</v>
      </c>
      <c r="I668" s="22">
        <f t="shared" si="40"/>
        <v>0</v>
      </c>
      <c r="J668" s="26">
        <v>102.57</v>
      </c>
      <c r="K668" s="26">
        <v>98.84</v>
      </c>
      <c r="L668" s="23">
        <f t="shared" si="41"/>
        <v>-3.7299999999999898</v>
      </c>
      <c r="M668" s="27">
        <v>0</v>
      </c>
      <c r="N668" s="27">
        <v>0</v>
      </c>
      <c r="O668" s="24">
        <f t="shared" si="42"/>
        <v>0</v>
      </c>
      <c r="P668" s="8">
        <v>11.63</v>
      </c>
    </row>
    <row r="669" spans="1:16" hidden="1" x14ac:dyDescent="0.2">
      <c r="A669" s="15" t="s">
        <v>1351</v>
      </c>
      <c r="B669" s="16">
        <v>8699228090782</v>
      </c>
      <c r="C669" s="20">
        <v>173.85</v>
      </c>
      <c r="D669" s="20">
        <v>167.53</v>
      </c>
      <c r="E669" s="21">
        <f t="shared" si="43"/>
        <v>-6.3199999999999932</v>
      </c>
      <c r="F669" s="28">
        <v>102.57</v>
      </c>
      <c r="G669" s="22">
        <v>41</v>
      </c>
      <c r="H669" s="22">
        <v>41</v>
      </c>
      <c r="I669" s="22">
        <f t="shared" si="40"/>
        <v>0</v>
      </c>
      <c r="J669" s="23">
        <v>102.57</v>
      </c>
      <c r="K669" s="23">
        <v>98.84</v>
      </c>
      <c r="L669" s="23">
        <f t="shared" si="41"/>
        <v>-3.7299999999999898</v>
      </c>
      <c r="M669" s="24">
        <v>0</v>
      </c>
      <c r="N669" s="24">
        <v>0</v>
      </c>
      <c r="O669" s="24">
        <f t="shared" si="42"/>
        <v>0</v>
      </c>
      <c r="P669" s="7">
        <v>36.82</v>
      </c>
    </row>
    <row r="670" spans="1:16" hidden="1" x14ac:dyDescent="0.2">
      <c r="A670" s="15" t="s">
        <v>1371</v>
      </c>
      <c r="B670" s="16">
        <v>8681030790066</v>
      </c>
      <c r="C670" s="20">
        <v>12.53</v>
      </c>
      <c r="D670" s="20">
        <v>12.75</v>
      </c>
      <c r="E670" s="21">
        <f t="shared" si="43"/>
        <v>0.22000000000000064</v>
      </c>
      <c r="F670" s="28">
        <v>11.28</v>
      </c>
      <c r="G670" s="22">
        <v>10</v>
      </c>
      <c r="H670" s="22">
        <v>10</v>
      </c>
      <c r="I670" s="22">
        <f t="shared" si="40"/>
        <v>0</v>
      </c>
      <c r="J670" s="23">
        <v>1.25</v>
      </c>
      <c r="K670" s="23">
        <v>1.25</v>
      </c>
      <c r="L670" s="23">
        <f t="shared" si="41"/>
        <v>0</v>
      </c>
      <c r="M670" s="24">
        <v>10.029999999999999</v>
      </c>
      <c r="N670" s="24">
        <v>10.23</v>
      </c>
      <c r="O670" s="24">
        <f t="shared" si="42"/>
        <v>0.20000000000000107</v>
      </c>
      <c r="P670" s="8">
        <v>1194.52</v>
      </c>
    </row>
    <row r="671" spans="1:16" ht="21" hidden="1" x14ac:dyDescent="0.2">
      <c r="A671" s="17" t="s">
        <v>989</v>
      </c>
      <c r="B671" s="18">
        <v>8699586652622</v>
      </c>
      <c r="C671" s="21">
        <v>41.9</v>
      </c>
      <c r="D671" s="21">
        <v>40.24</v>
      </c>
      <c r="E671" s="21">
        <f t="shared" si="43"/>
        <v>-1.6599999999999966</v>
      </c>
      <c r="F671" s="29">
        <v>24.72</v>
      </c>
      <c r="G671" s="25">
        <v>41</v>
      </c>
      <c r="H671" s="25">
        <v>41</v>
      </c>
      <c r="I671" s="22">
        <f t="shared" si="40"/>
        <v>0</v>
      </c>
      <c r="J671" s="26">
        <v>24.72</v>
      </c>
      <c r="K671" s="26">
        <v>23.74</v>
      </c>
      <c r="L671" s="23">
        <f t="shared" si="41"/>
        <v>-0.98000000000000043</v>
      </c>
      <c r="M671" s="27">
        <v>0</v>
      </c>
      <c r="N671" s="27">
        <v>0</v>
      </c>
      <c r="O671" s="24">
        <f t="shared" si="42"/>
        <v>0</v>
      </c>
      <c r="P671" s="7">
        <v>214.99</v>
      </c>
    </row>
    <row r="672" spans="1:16" ht="21" hidden="1" x14ac:dyDescent="0.2">
      <c r="A672" s="15" t="s">
        <v>1339</v>
      </c>
      <c r="B672" s="16">
        <v>8697927023223</v>
      </c>
      <c r="C672" s="20">
        <v>23.33</v>
      </c>
      <c r="D672" s="20">
        <v>23.88</v>
      </c>
      <c r="E672" s="21">
        <f t="shared" si="43"/>
        <v>0.55000000000000071</v>
      </c>
      <c r="F672" s="28">
        <v>16.8</v>
      </c>
      <c r="G672" s="22">
        <v>28</v>
      </c>
      <c r="H672" s="22">
        <v>28</v>
      </c>
      <c r="I672" s="22">
        <f t="shared" si="40"/>
        <v>0</v>
      </c>
      <c r="J672" s="23">
        <v>16.8</v>
      </c>
      <c r="K672" s="23">
        <v>17.190000000000001</v>
      </c>
      <c r="L672" s="23">
        <f t="shared" si="41"/>
        <v>0.39000000000000057</v>
      </c>
      <c r="M672" s="24">
        <v>0</v>
      </c>
      <c r="N672" s="24">
        <v>0</v>
      </c>
      <c r="O672" s="24">
        <f t="shared" si="42"/>
        <v>0</v>
      </c>
      <c r="P672" s="8">
        <v>0</v>
      </c>
    </row>
    <row r="673" spans="1:16" hidden="1" x14ac:dyDescent="0.2">
      <c r="A673" s="17" t="s">
        <v>1186</v>
      </c>
      <c r="B673" s="18">
        <v>8680638160011</v>
      </c>
      <c r="C673" s="21">
        <v>27.64</v>
      </c>
      <c r="D673" s="21">
        <v>24.64</v>
      </c>
      <c r="E673" s="21">
        <f t="shared" si="43"/>
        <v>-3</v>
      </c>
      <c r="F673" s="29">
        <v>19.899999999999999</v>
      </c>
      <c r="G673" s="25">
        <v>28</v>
      </c>
      <c r="H673" s="25">
        <v>28</v>
      </c>
      <c r="I673" s="22">
        <f t="shared" si="40"/>
        <v>0</v>
      </c>
      <c r="J673" s="26">
        <v>19.87</v>
      </c>
      <c r="K673" s="26">
        <v>17.739999999999998</v>
      </c>
      <c r="L673" s="23">
        <f t="shared" si="41"/>
        <v>-2.1300000000000026</v>
      </c>
      <c r="M673" s="27">
        <v>0.03</v>
      </c>
      <c r="N673" s="27">
        <v>0</v>
      </c>
      <c r="O673" s="24">
        <f t="shared" si="42"/>
        <v>-0.03</v>
      </c>
      <c r="P673" s="7">
        <v>563.28</v>
      </c>
    </row>
    <row r="674" spans="1:16" hidden="1" x14ac:dyDescent="0.2">
      <c r="A674" s="15" t="s">
        <v>1187</v>
      </c>
      <c r="B674" s="16">
        <v>8680638160028</v>
      </c>
      <c r="C674" s="20">
        <v>43.49</v>
      </c>
      <c r="D674" s="20">
        <v>39.42</v>
      </c>
      <c r="E674" s="21">
        <f t="shared" si="43"/>
        <v>-4.07</v>
      </c>
      <c r="F674" s="28">
        <v>31.31</v>
      </c>
      <c r="G674" s="22">
        <v>28</v>
      </c>
      <c r="H674" s="22">
        <v>28</v>
      </c>
      <c r="I674" s="22">
        <f t="shared" si="40"/>
        <v>0</v>
      </c>
      <c r="J674" s="23">
        <v>31.31</v>
      </c>
      <c r="K674" s="23">
        <v>28.38</v>
      </c>
      <c r="L674" s="23">
        <f t="shared" si="41"/>
        <v>-2.9299999999999997</v>
      </c>
      <c r="M674" s="24">
        <v>0</v>
      </c>
      <c r="N674" s="24">
        <v>0</v>
      </c>
      <c r="O674" s="24">
        <f t="shared" si="42"/>
        <v>0</v>
      </c>
      <c r="P674" s="8">
        <v>33.119999999999997</v>
      </c>
    </row>
    <row r="675" spans="1:16" hidden="1" x14ac:dyDescent="0.2">
      <c r="A675" s="15" t="s">
        <v>434</v>
      </c>
      <c r="B675" s="16">
        <v>8699540571204</v>
      </c>
      <c r="C675" s="20">
        <v>9.8699999999999992</v>
      </c>
      <c r="D675" s="20">
        <v>7.84</v>
      </c>
      <c r="E675" s="21">
        <f t="shared" si="43"/>
        <v>-2.0299999999999994</v>
      </c>
      <c r="F675" s="28">
        <v>8.8800000000000008</v>
      </c>
      <c r="G675" s="22">
        <v>10</v>
      </c>
      <c r="H675" s="22">
        <v>10</v>
      </c>
      <c r="I675" s="22">
        <f t="shared" si="40"/>
        <v>0</v>
      </c>
      <c r="J675" s="23">
        <v>7.98</v>
      </c>
      <c r="K675" s="23">
        <v>6.47</v>
      </c>
      <c r="L675" s="23">
        <f t="shared" si="41"/>
        <v>-1.5100000000000007</v>
      </c>
      <c r="M675" s="24">
        <v>0.9</v>
      </c>
      <c r="N675" s="24">
        <v>0.59</v>
      </c>
      <c r="O675" s="24">
        <f t="shared" si="42"/>
        <v>-0.31000000000000005</v>
      </c>
      <c r="P675" s="7">
        <v>0</v>
      </c>
    </row>
    <row r="676" spans="1:16" ht="21" hidden="1" x14ac:dyDescent="0.2">
      <c r="A676" s="17" t="s">
        <v>435</v>
      </c>
      <c r="B676" s="18">
        <v>8699525093370</v>
      </c>
      <c r="C676" s="21">
        <v>21.97</v>
      </c>
      <c r="D676" s="21">
        <v>16.37</v>
      </c>
      <c r="E676" s="21">
        <f t="shared" si="43"/>
        <v>-5.5999999999999979</v>
      </c>
      <c r="F676" s="29">
        <v>15.82</v>
      </c>
      <c r="G676" s="25">
        <v>28</v>
      </c>
      <c r="H676" s="25">
        <v>18</v>
      </c>
      <c r="I676" s="22">
        <f t="shared" si="40"/>
        <v>-10</v>
      </c>
      <c r="J676" s="26">
        <v>15.82</v>
      </c>
      <c r="K676" s="26">
        <v>12.9</v>
      </c>
      <c r="L676" s="23">
        <f t="shared" si="41"/>
        <v>-2.92</v>
      </c>
      <c r="M676" s="27">
        <v>0</v>
      </c>
      <c r="N676" s="27">
        <v>0.52</v>
      </c>
      <c r="O676" s="24">
        <f t="shared" si="42"/>
        <v>0.52</v>
      </c>
      <c r="P676" s="8">
        <v>0</v>
      </c>
    </row>
    <row r="677" spans="1:16" ht="21" hidden="1" x14ac:dyDescent="0.2">
      <c r="A677" s="15" t="s">
        <v>436</v>
      </c>
      <c r="B677" s="16">
        <v>8699525093363</v>
      </c>
      <c r="C677" s="20">
        <v>11.4</v>
      </c>
      <c r="D677" s="20">
        <v>13.68</v>
      </c>
      <c r="E677" s="21">
        <f t="shared" si="43"/>
        <v>2.2799999999999994</v>
      </c>
      <c r="F677" s="28">
        <v>8.61</v>
      </c>
      <c r="G677" s="22">
        <v>24.5</v>
      </c>
      <c r="H677" s="22">
        <v>32.5</v>
      </c>
      <c r="I677" s="22">
        <f t="shared" si="40"/>
        <v>8</v>
      </c>
      <c r="J677" s="23">
        <v>8.61</v>
      </c>
      <c r="K677" s="23">
        <v>9.23</v>
      </c>
      <c r="L677" s="23">
        <f t="shared" si="41"/>
        <v>0.62000000000000099</v>
      </c>
      <c r="M677" s="24">
        <v>0</v>
      </c>
      <c r="N677" s="24">
        <v>0</v>
      </c>
      <c r="O677" s="24">
        <f t="shared" si="42"/>
        <v>0</v>
      </c>
      <c r="P677" s="7">
        <v>0</v>
      </c>
    </row>
    <row r="678" spans="1:16" ht="21" hidden="1" x14ac:dyDescent="0.2">
      <c r="A678" s="15" t="s">
        <v>437</v>
      </c>
      <c r="B678" s="16">
        <v>8699580090260</v>
      </c>
      <c r="C678" s="20">
        <v>21.97</v>
      </c>
      <c r="D678" s="20">
        <v>16.37</v>
      </c>
      <c r="E678" s="21">
        <f t="shared" si="43"/>
        <v>-5.5999999999999979</v>
      </c>
      <c r="F678" s="28">
        <v>15.82</v>
      </c>
      <c r="G678" s="22">
        <v>28</v>
      </c>
      <c r="H678" s="22">
        <v>18</v>
      </c>
      <c r="I678" s="22">
        <f t="shared" si="40"/>
        <v>-10</v>
      </c>
      <c r="J678" s="23">
        <v>15.82</v>
      </c>
      <c r="K678" s="23">
        <v>12.9</v>
      </c>
      <c r="L678" s="23">
        <f t="shared" si="41"/>
        <v>-2.92</v>
      </c>
      <c r="M678" s="24">
        <v>0</v>
      </c>
      <c r="N678" s="24">
        <v>0.52</v>
      </c>
      <c r="O678" s="24">
        <f t="shared" si="42"/>
        <v>0.52</v>
      </c>
      <c r="P678" s="8">
        <v>40.97</v>
      </c>
    </row>
    <row r="679" spans="1:16" ht="21" hidden="1" x14ac:dyDescent="0.2">
      <c r="A679" s="17" t="s">
        <v>438</v>
      </c>
      <c r="B679" s="18">
        <v>8699580090239</v>
      </c>
      <c r="C679" s="21">
        <v>17.350000000000001</v>
      </c>
      <c r="D679" s="21">
        <v>16.37</v>
      </c>
      <c r="E679" s="21">
        <f t="shared" si="43"/>
        <v>-0.98000000000000043</v>
      </c>
      <c r="F679" s="29">
        <v>12.58</v>
      </c>
      <c r="G679" s="25">
        <v>27.5</v>
      </c>
      <c r="H679" s="25">
        <v>27.5</v>
      </c>
      <c r="I679" s="22">
        <f t="shared" si="40"/>
        <v>0</v>
      </c>
      <c r="J679" s="26">
        <v>11.76</v>
      </c>
      <c r="K679" s="26">
        <v>11.76</v>
      </c>
      <c r="L679" s="23">
        <f t="shared" si="41"/>
        <v>0</v>
      </c>
      <c r="M679" s="27">
        <v>0.82</v>
      </c>
      <c r="N679" s="27">
        <v>0.11</v>
      </c>
      <c r="O679" s="24">
        <f t="shared" si="42"/>
        <v>-0.71</v>
      </c>
      <c r="P679" s="7">
        <v>40.97</v>
      </c>
    </row>
    <row r="680" spans="1:16" hidden="1" x14ac:dyDescent="0.2">
      <c r="A680" s="15" t="s">
        <v>1172</v>
      </c>
      <c r="B680" s="16">
        <v>8699514590040</v>
      </c>
      <c r="C680" s="20">
        <v>13.9</v>
      </c>
      <c r="D680" s="20">
        <v>16.649999999999999</v>
      </c>
      <c r="E680" s="21">
        <f t="shared" si="43"/>
        <v>2.7499999999999982</v>
      </c>
      <c r="F680" s="28">
        <v>11.4</v>
      </c>
      <c r="G680" s="22">
        <v>18</v>
      </c>
      <c r="H680" s="22">
        <v>18</v>
      </c>
      <c r="I680" s="22">
        <f t="shared" si="40"/>
        <v>0</v>
      </c>
      <c r="J680" s="23">
        <v>11.4</v>
      </c>
      <c r="K680" s="23">
        <v>13.65</v>
      </c>
      <c r="L680" s="23">
        <f t="shared" si="41"/>
        <v>2.25</v>
      </c>
      <c r="M680" s="24">
        <v>0</v>
      </c>
      <c r="N680" s="24">
        <v>0</v>
      </c>
      <c r="O680" s="24">
        <f t="shared" si="42"/>
        <v>0</v>
      </c>
      <c r="P680" s="8">
        <v>12.82</v>
      </c>
    </row>
    <row r="681" spans="1:16" ht="21" hidden="1" x14ac:dyDescent="0.2">
      <c r="A681" s="15" t="s">
        <v>439</v>
      </c>
      <c r="B681" s="16">
        <v>8699856710038</v>
      </c>
      <c r="C681" s="20">
        <v>19.239999999999998</v>
      </c>
      <c r="D681" s="20">
        <v>23.06</v>
      </c>
      <c r="E681" s="21">
        <f t="shared" si="43"/>
        <v>3.8200000000000003</v>
      </c>
      <c r="F681" s="28">
        <v>8.4700000000000006</v>
      </c>
      <c r="G681" s="22">
        <v>56</v>
      </c>
      <c r="H681" s="22">
        <v>56</v>
      </c>
      <c r="I681" s="22">
        <f t="shared" si="40"/>
        <v>0</v>
      </c>
      <c r="J681" s="23">
        <v>8.4700000000000006</v>
      </c>
      <c r="K681" s="23">
        <v>10.15</v>
      </c>
      <c r="L681" s="23">
        <f t="shared" si="41"/>
        <v>1.6799999999999997</v>
      </c>
      <c r="M681" s="24">
        <v>0</v>
      </c>
      <c r="N681" s="24">
        <v>0</v>
      </c>
      <c r="O681" s="24">
        <f t="shared" si="42"/>
        <v>0</v>
      </c>
      <c r="P681" s="7">
        <v>37.21</v>
      </c>
    </row>
    <row r="682" spans="1:16" ht="21" hidden="1" x14ac:dyDescent="0.2">
      <c r="A682" s="15" t="s">
        <v>440</v>
      </c>
      <c r="B682" s="16">
        <v>8699578092467</v>
      </c>
      <c r="C682" s="20">
        <v>21.97</v>
      </c>
      <c r="D682" s="20">
        <v>16.37</v>
      </c>
      <c r="E682" s="21">
        <f t="shared" si="43"/>
        <v>-5.5999999999999979</v>
      </c>
      <c r="F682" s="28">
        <v>15.82</v>
      </c>
      <c r="G682" s="22">
        <v>28</v>
      </c>
      <c r="H682" s="22">
        <v>18</v>
      </c>
      <c r="I682" s="22">
        <f t="shared" si="40"/>
        <v>-10</v>
      </c>
      <c r="J682" s="23">
        <v>15.82</v>
      </c>
      <c r="K682" s="23">
        <v>12.9</v>
      </c>
      <c r="L682" s="23">
        <f t="shared" si="41"/>
        <v>-2.92</v>
      </c>
      <c r="M682" s="24">
        <v>0</v>
      </c>
      <c r="N682" s="24">
        <v>0.52</v>
      </c>
      <c r="O682" s="24">
        <f t="shared" si="42"/>
        <v>0.52</v>
      </c>
      <c r="P682" s="8">
        <v>0</v>
      </c>
    </row>
    <row r="683" spans="1:16" ht="21" hidden="1" x14ac:dyDescent="0.2">
      <c r="A683" s="17" t="s">
        <v>441</v>
      </c>
      <c r="B683" s="18">
        <v>8699578092450</v>
      </c>
      <c r="C683" s="21">
        <v>18.649999999999999</v>
      </c>
      <c r="D683" s="21">
        <v>16.37</v>
      </c>
      <c r="E683" s="21">
        <f t="shared" si="43"/>
        <v>-2.2799999999999976</v>
      </c>
      <c r="F683" s="29">
        <v>13.43</v>
      </c>
      <c r="G683" s="25">
        <v>28</v>
      </c>
      <c r="H683" s="25">
        <v>18</v>
      </c>
      <c r="I683" s="22">
        <f t="shared" si="40"/>
        <v>-10</v>
      </c>
      <c r="J683" s="26">
        <v>11.76</v>
      </c>
      <c r="K683" s="26">
        <v>11.76</v>
      </c>
      <c r="L683" s="23">
        <f t="shared" si="41"/>
        <v>0</v>
      </c>
      <c r="M683" s="27">
        <v>1.67</v>
      </c>
      <c r="N683" s="27">
        <v>1.66</v>
      </c>
      <c r="O683" s="24">
        <f t="shared" si="42"/>
        <v>-1.0000000000000009E-2</v>
      </c>
      <c r="P683" s="7">
        <v>460.46</v>
      </c>
    </row>
    <row r="684" spans="1:16" hidden="1" x14ac:dyDescent="0.2">
      <c r="A684" s="15" t="s">
        <v>1062</v>
      </c>
      <c r="B684" s="16">
        <v>8699711000502</v>
      </c>
      <c r="C684" s="20">
        <v>165.58</v>
      </c>
      <c r="D684" s="20">
        <v>166.35</v>
      </c>
      <c r="E684" s="21">
        <f t="shared" si="43"/>
        <v>0.76999999999998181</v>
      </c>
      <c r="F684" s="28">
        <v>147.37</v>
      </c>
      <c r="G684" s="22">
        <v>11</v>
      </c>
      <c r="H684" s="22">
        <v>11</v>
      </c>
      <c r="I684" s="22">
        <f t="shared" si="40"/>
        <v>0</v>
      </c>
      <c r="J684" s="23">
        <v>147.37</v>
      </c>
      <c r="K684" s="23">
        <v>148.05000000000001</v>
      </c>
      <c r="L684" s="23">
        <f t="shared" si="41"/>
        <v>0.68000000000000682</v>
      </c>
      <c r="M684" s="24">
        <v>0</v>
      </c>
      <c r="N684" s="24">
        <v>0</v>
      </c>
      <c r="O684" s="24">
        <f t="shared" si="42"/>
        <v>0</v>
      </c>
      <c r="P684" s="8">
        <v>485.64</v>
      </c>
    </row>
    <row r="685" spans="1:16" ht="42" hidden="1" x14ac:dyDescent="0.2">
      <c r="A685" s="17" t="s">
        <v>1160</v>
      </c>
      <c r="B685" s="18">
        <v>8680656080124</v>
      </c>
      <c r="C685" s="21">
        <v>683.89</v>
      </c>
      <c r="D685" s="21">
        <v>786.45</v>
      </c>
      <c r="E685" s="21">
        <f t="shared" si="43"/>
        <v>102.56000000000006</v>
      </c>
      <c r="F685" s="29">
        <v>523.17999999999995</v>
      </c>
      <c r="G685" s="25">
        <v>23.5</v>
      </c>
      <c r="H685" s="25">
        <v>23.5</v>
      </c>
      <c r="I685" s="22">
        <f t="shared" si="40"/>
        <v>0</v>
      </c>
      <c r="J685" s="26">
        <v>523.17999999999995</v>
      </c>
      <c r="K685" s="26">
        <v>601.63</v>
      </c>
      <c r="L685" s="23">
        <f t="shared" si="41"/>
        <v>78.450000000000045</v>
      </c>
      <c r="M685" s="27">
        <v>0</v>
      </c>
      <c r="N685" s="27">
        <v>0</v>
      </c>
      <c r="O685" s="24">
        <f t="shared" si="42"/>
        <v>0</v>
      </c>
      <c r="P685" s="7">
        <v>0</v>
      </c>
    </row>
    <row r="686" spans="1:16" ht="42" hidden="1" x14ac:dyDescent="0.2">
      <c r="A686" s="15" t="s">
        <v>442</v>
      </c>
      <c r="B686" s="16">
        <v>8680656080117</v>
      </c>
      <c r="C686" s="20">
        <v>277.32</v>
      </c>
      <c r="D686" s="20">
        <v>284.60000000000002</v>
      </c>
      <c r="E686" s="21">
        <f t="shared" si="43"/>
        <v>7.2800000000000296</v>
      </c>
      <c r="F686" s="28">
        <v>220.47</v>
      </c>
      <c r="G686" s="22">
        <v>20.5</v>
      </c>
      <c r="H686" s="22">
        <v>20.5</v>
      </c>
      <c r="I686" s="22">
        <f t="shared" si="40"/>
        <v>0</v>
      </c>
      <c r="J686" s="23">
        <v>220.47</v>
      </c>
      <c r="K686" s="23">
        <v>226.26</v>
      </c>
      <c r="L686" s="23">
        <f t="shared" si="41"/>
        <v>5.789999999999992</v>
      </c>
      <c r="M686" s="24">
        <v>0</v>
      </c>
      <c r="N686" s="24">
        <v>0</v>
      </c>
      <c r="O686" s="24">
        <f t="shared" si="42"/>
        <v>0</v>
      </c>
      <c r="P686" s="8">
        <v>5.95</v>
      </c>
    </row>
    <row r="687" spans="1:16" ht="21" hidden="1" x14ac:dyDescent="0.2">
      <c r="A687" s="17" t="s">
        <v>443</v>
      </c>
      <c r="B687" s="18">
        <v>8699777790263</v>
      </c>
      <c r="C687" s="21">
        <v>76.06</v>
      </c>
      <c r="D687" s="21">
        <v>74.95</v>
      </c>
      <c r="E687" s="21">
        <f t="shared" si="43"/>
        <v>-1.1099999999999994</v>
      </c>
      <c r="F687" s="29">
        <v>44.88</v>
      </c>
      <c r="G687" s="25">
        <v>41</v>
      </c>
      <c r="H687" s="25">
        <v>41</v>
      </c>
      <c r="I687" s="22">
        <f t="shared" si="40"/>
        <v>0</v>
      </c>
      <c r="J687" s="26">
        <v>44.88</v>
      </c>
      <c r="K687" s="26">
        <v>44.22</v>
      </c>
      <c r="L687" s="23">
        <f t="shared" si="41"/>
        <v>-0.66000000000000369</v>
      </c>
      <c r="M687" s="27">
        <v>0</v>
      </c>
      <c r="N687" s="27">
        <v>0</v>
      </c>
      <c r="O687" s="24">
        <f t="shared" si="42"/>
        <v>0</v>
      </c>
      <c r="P687" s="7">
        <v>16.670000000000002</v>
      </c>
    </row>
    <row r="688" spans="1:16" ht="21" hidden="1" x14ac:dyDescent="0.2">
      <c r="A688" s="15" t="s">
        <v>1356</v>
      </c>
      <c r="B688" s="16">
        <v>8680199094381</v>
      </c>
      <c r="C688" s="20">
        <v>622.46</v>
      </c>
      <c r="D688" s="20">
        <v>591.46</v>
      </c>
      <c r="E688" s="21">
        <f t="shared" si="43"/>
        <v>-31</v>
      </c>
      <c r="F688" s="28">
        <v>448.17</v>
      </c>
      <c r="G688" s="22">
        <v>28</v>
      </c>
      <c r="H688" s="22">
        <v>28</v>
      </c>
      <c r="I688" s="22">
        <f t="shared" si="40"/>
        <v>0</v>
      </c>
      <c r="J688" s="23">
        <v>448.17</v>
      </c>
      <c r="K688" s="23">
        <v>425.85</v>
      </c>
      <c r="L688" s="23">
        <f t="shared" si="41"/>
        <v>-22.319999999999993</v>
      </c>
      <c r="M688" s="24">
        <v>0</v>
      </c>
      <c r="N688" s="24">
        <v>0</v>
      </c>
      <c r="O688" s="24">
        <f t="shared" si="42"/>
        <v>0</v>
      </c>
      <c r="P688" s="8">
        <v>6902.18</v>
      </c>
    </row>
    <row r="689" spans="1:16" hidden="1" x14ac:dyDescent="0.2">
      <c r="A689" s="15" t="s">
        <v>1132</v>
      </c>
      <c r="B689" s="16">
        <v>8699578152444</v>
      </c>
      <c r="C689" s="20">
        <v>49.34</v>
      </c>
      <c r="D689" s="20">
        <v>42.88</v>
      </c>
      <c r="E689" s="21">
        <f t="shared" si="43"/>
        <v>-6.4600000000000009</v>
      </c>
      <c r="F689" s="28">
        <v>35.520000000000003</v>
      </c>
      <c r="G689" s="22">
        <v>28</v>
      </c>
      <c r="H689" s="22">
        <v>28</v>
      </c>
      <c r="I689" s="22">
        <f t="shared" si="40"/>
        <v>0</v>
      </c>
      <c r="J689" s="23">
        <v>35.520000000000003</v>
      </c>
      <c r="K689" s="23">
        <v>30.87</v>
      </c>
      <c r="L689" s="23">
        <f t="shared" si="41"/>
        <v>-4.6500000000000021</v>
      </c>
      <c r="M689" s="24">
        <v>0</v>
      </c>
      <c r="N689" s="24">
        <v>0</v>
      </c>
      <c r="O689" s="24">
        <f t="shared" si="42"/>
        <v>0</v>
      </c>
      <c r="P689" s="7">
        <v>47.71</v>
      </c>
    </row>
    <row r="690" spans="1:16" hidden="1" x14ac:dyDescent="0.2">
      <c r="A690" s="17" t="s">
        <v>1133</v>
      </c>
      <c r="B690" s="18">
        <v>8699578152451</v>
      </c>
      <c r="C690" s="21">
        <v>78.75</v>
      </c>
      <c r="D690" s="21">
        <v>47.18</v>
      </c>
      <c r="E690" s="21">
        <f t="shared" si="43"/>
        <v>-31.57</v>
      </c>
      <c r="F690" s="29">
        <v>56.7</v>
      </c>
      <c r="G690" s="25">
        <v>28</v>
      </c>
      <c r="H690" s="25">
        <v>28</v>
      </c>
      <c r="I690" s="22">
        <f t="shared" si="40"/>
        <v>0</v>
      </c>
      <c r="J690" s="26">
        <v>55.44</v>
      </c>
      <c r="K690" s="26">
        <v>30.69</v>
      </c>
      <c r="L690" s="23">
        <f t="shared" si="41"/>
        <v>-24.749999999999996</v>
      </c>
      <c r="M690" s="27">
        <v>1.26</v>
      </c>
      <c r="N690" s="27">
        <v>3.28</v>
      </c>
      <c r="O690" s="24">
        <f t="shared" si="42"/>
        <v>2.0199999999999996</v>
      </c>
      <c r="P690" s="8">
        <v>47.71</v>
      </c>
    </row>
    <row r="691" spans="1:16" hidden="1" x14ac:dyDescent="0.2">
      <c r="A691" s="15" t="s">
        <v>1130</v>
      </c>
      <c r="B691" s="16">
        <v>8699578152413</v>
      </c>
      <c r="C691" s="20">
        <v>17.059999999999999</v>
      </c>
      <c r="D691" s="20">
        <v>10.78</v>
      </c>
      <c r="E691" s="21">
        <f t="shared" si="43"/>
        <v>-6.2799999999999994</v>
      </c>
      <c r="F691" s="28">
        <v>13.99</v>
      </c>
      <c r="G691" s="22">
        <v>18</v>
      </c>
      <c r="H691" s="22">
        <v>10</v>
      </c>
      <c r="I691" s="22">
        <f t="shared" si="40"/>
        <v>-8</v>
      </c>
      <c r="J691" s="23">
        <v>12.94</v>
      </c>
      <c r="K691" s="23">
        <v>9.6999999999999993</v>
      </c>
      <c r="L691" s="23">
        <f t="shared" si="41"/>
        <v>-3.24</v>
      </c>
      <c r="M691" s="24">
        <v>1.05</v>
      </c>
      <c r="N691" s="24">
        <v>0</v>
      </c>
      <c r="O691" s="24">
        <f t="shared" si="42"/>
        <v>-1.05</v>
      </c>
      <c r="P691" s="7">
        <v>70.709999999999994</v>
      </c>
    </row>
    <row r="692" spans="1:16" hidden="1" x14ac:dyDescent="0.2">
      <c r="A692" s="15" t="s">
        <v>1134</v>
      </c>
      <c r="B692" s="16">
        <v>8699578152468</v>
      </c>
      <c r="C692" s="20">
        <v>120.67</v>
      </c>
      <c r="D692" s="20">
        <v>68.959999999999994</v>
      </c>
      <c r="E692" s="21">
        <f t="shared" si="43"/>
        <v>-51.710000000000008</v>
      </c>
      <c r="F692" s="28">
        <v>86.88</v>
      </c>
      <c r="G692" s="22">
        <v>28</v>
      </c>
      <c r="H692" s="22">
        <v>28</v>
      </c>
      <c r="I692" s="22">
        <f t="shared" si="40"/>
        <v>0</v>
      </c>
      <c r="J692" s="23">
        <v>86.88</v>
      </c>
      <c r="K692" s="23">
        <v>49.65</v>
      </c>
      <c r="L692" s="23">
        <f t="shared" si="41"/>
        <v>-37.229999999999997</v>
      </c>
      <c r="M692" s="24">
        <v>0</v>
      </c>
      <c r="N692" s="24">
        <v>0</v>
      </c>
      <c r="O692" s="24">
        <f t="shared" si="42"/>
        <v>0</v>
      </c>
      <c r="P692" s="8">
        <v>70.709999999999994</v>
      </c>
    </row>
    <row r="693" spans="1:16" hidden="1" x14ac:dyDescent="0.2">
      <c r="A693" s="17" t="s">
        <v>1131</v>
      </c>
      <c r="B693" s="18">
        <v>8699578152420</v>
      </c>
      <c r="C693" s="21">
        <v>31.91</v>
      </c>
      <c r="D693" s="21">
        <v>21.5</v>
      </c>
      <c r="E693" s="21">
        <f t="shared" si="43"/>
        <v>-10.41</v>
      </c>
      <c r="F693" s="29">
        <v>22.98</v>
      </c>
      <c r="G693" s="25">
        <v>28</v>
      </c>
      <c r="H693" s="25">
        <v>28</v>
      </c>
      <c r="I693" s="22">
        <f t="shared" si="40"/>
        <v>0</v>
      </c>
      <c r="J693" s="26">
        <v>22.98</v>
      </c>
      <c r="K693" s="26">
        <v>15.48</v>
      </c>
      <c r="L693" s="23">
        <f t="shared" si="41"/>
        <v>-7.5</v>
      </c>
      <c r="M693" s="27">
        <v>0</v>
      </c>
      <c r="N693" s="27">
        <v>0</v>
      </c>
      <c r="O693" s="24">
        <f t="shared" si="42"/>
        <v>0</v>
      </c>
      <c r="P693" s="7">
        <v>74.84</v>
      </c>
    </row>
    <row r="694" spans="1:16" hidden="1" x14ac:dyDescent="0.2">
      <c r="A694" s="15" t="s">
        <v>444</v>
      </c>
      <c r="B694" s="16">
        <v>8699532154484</v>
      </c>
      <c r="C694" s="20">
        <v>78.75</v>
      </c>
      <c r="D694" s="20">
        <v>47.18</v>
      </c>
      <c r="E694" s="21">
        <f t="shared" si="43"/>
        <v>-31.57</v>
      </c>
      <c r="F694" s="28">
        <v>56.7</v>
      </c>
      <c r="G694" s="22">
        <v>28</v>
      </c>
      <c r="H694" s="22">
        <v>28</v>
      </c>
      <c r="I694" s="22">
        <f t="shared" si="40"/>
        <v>0</v>
      </c>
      <c r="J694" s="23">
        <v>55.44</v>
      </c>
      <c r="K694" s="23">
        <v>30.69</v>
      </c>
      <c r="L694" s="23">
        <f t="shared" si="41"/>
        <v>-24.749999999999996</v>
      </c>
      <c r="M694" s="24">
        <v>1.26</v>
      </c>
      <c r="N694" s="24">
        <v>3.28</v>
      </c>
      <c r="O694" s="24">
        <f t="shared" si="42"/>
        <v>2.0199999999999996</v>
      </c>
      <c r="P694" s="8">
        <v>0</v>
      </c>
    </row>
    <row r="695" spans="1:16" hidden="1" x14ac:dyDescent="0.2">
      <c r="A695" s="17" t="s">
        <v>445</v>
      </c>
      <c r="B695" s="18">
        <v>8699532154460</v>
      </c>
      <c r="C695" s="21">
        <v>22.66</v>
      </c>
      <c r="D695" s="21">
        <v>10.78</v>
      </c>
      <c r="E695" s="21">
        <f t="shared" si="43"/>
        <v>-11.88</v>
      </c>
      <c r="F695" s="29">
        <v>16.32</v>
      </c>
      <c r="G695" s="25">
        <v>28</v>
      </c>
      <c r="H695" s="25">
        <v>10</v>
      </c>
      <c r="I695" s="22">
        <f t="shared" si="40"/>
        <v>-18</v>
      </c>
      <c r="J695" s="26">
        <v>12.94</v>
      </c>
      <c r="K695" s="26">
        <v>9.6999999999999993</v>
      </c>
      <c r="L695" s="23">
        <f t="shared" si="41"/>
        <v>-3.24</v>
      </c>
      <c r="M695" s="27">
        <v>3.38</v>
      </c>
      <c r="N695" s="27">
        <v>0</v>
      </c>
      <c r="O695" s="24">
        <f t="shared" si="42"/>
        <v>-3.38</v>
      </c>
      <c r="P695" s="7">
        <v>9.92</v>
      </c>
    </row>
    <row r="696" spans="1:16" hidden="1" x14ac:dyDescent="0.2">
      <c r="A696" s="15" t="s">
        <v>446</v>
      </c>
      <c r="B696" s="16">
        <v>8699532154491</v>
      </c>
      <c r="C696" s="20">
        <v>120.67</v>
      </c>
      <c r="D696" s="20">
        <v>68.959999999999994</v>
      </c>
      <c r="E696" s="21">
        <f t="shared" si="43"/>
        <v>-51.710000000000008</v>
      </c>
      <c r="F696" s="28">
        <v>86.88</v>
      </c>
      <c r="G696" s="22">
        <v>28</v>
      </c>
      <c r="H696" s="22">
        <v>28</v>
      </c>
      <c r="I696" s="22">
        <f t="shared" si="40"/>
        <v>0</v>
      </c>
      <c r="J696" s="23">
        <v>86.88</v>
      </c>
      <c r="K696" s="23">
        <v>49.65</v>
      </c>
      <c r="L696" s="23">
        <f t="shared" si="41"/>
        <v>-37.229999999999997</v>
      </c>
      <c r="M696" s="24">
        <v>0</v>
      </c>
      <c r="N696" s="24">
        <v>0</v>
      </c>
      <c r="O696" s="24">
        <f t="shared" si="42"/>
        <v>0</v>
      </c>
      <c r="P696" s="8">
        <v>301.27999999999997</v>
      </c>
    </row>
    <row r="697" spans="1:16" ht="21" hidden="1" x14ac:dyDescent="0.2">
      <c r="A697" s="15" t="s">
        <v>447</v>
      </c>
      <c r="B697" s="16">
        <v>8699536090139</v>
      </c>
      <c r="C697" s="20">
        <v>36.68</v>
      </c>
      <c r="D697" s="20">
        <v>32.19</v>
      </c>
      <c r="E697" s="21">
        <f t="shared" si="43"/>
        <v>-4.490000000000002</v>
      </c>
      <c r="F697" s="28">
        <v>26.41</v>
      </c>
      <c r="G697" s="22">
        <v>28</v>
      </c>
      <c r="H697" s="22">
        <v>28</v>
      </c>
      <c r="I697" s="22">
        <f t="shared" si="40"/>
        <v>0</v>
      </c>
      <c r="J697" s="23">
        <v>26.41</v>
      </c>
      <c r="K697" s="23">
        <v>23.18</v>
      </c>
      <c r="L697" s="23">
        <f t="shared" si="41"/>
        <v>-3.2300000000000004</v>
      </c>
      <c r="M697" s="24">
        <v>0</v>
      </c>
      <c r="N697" s="24">
        <v>0</v>
      </c>
      <c r="O697" s="24">
        <f t="shared" si="42"/>
        <v>0</v>
      </c>
      <c r="P697" s="7">
        <v>10.050000000000001</v>
      </c>
    </row>
    <row r="698" spans="1:16" hidden="1" x14ac:dyDescent="0.2">
      <c r="A698" s="17" t="s">
        <v>1184</v>
      </c>
      <c r="B698" s="18">
        <v>8680638010217</v>
      </c>
      <c r="C698" s="21">
        <v>97.89</v>
      </c>
      <c r="D698" s="21">
        <v>85.76</v>
      </c>
      <c r="E698" s="21">
        <f t="shared" si="43"/>
        <v>-12.129999999999995</v>
      </c>
      <c r="F698" s="29">
        <v>70.48</v>
      </c>
      <c r="G698" s="25">
        <v>28</v>
      </c>
      <c r="H698" s="25">
        <v>28</v>
      </c>
      <c r="I698" s="22">
        <f t="shared" si="40"/>
        <v>0</v>
      </c>
      <c r="J698" s="26">
        <v>70.48</v>
      </c>
      <c r="K698" s="26">
        <v>61.75</v>
      </c>
      <c r="L698" s="23">
        <f t="shared" si="41"/>
        <v>-8.730000000000004</v>
      </c>
      <c r="M698" s="27">
        <v>0</v>
      </c>
      <c r="N698" s="27">
        <v>0</v>
      </c>
      <c r="O698" s="24">
        <f t="shared" si="42"/>
        <v>0</v>
      </c>
      <c r="P698" s="8">
        <v>9.9499999999999993</v>
      </c>
    </row>
    <row r="699" spans="1:16" hidden="1" x14ac:dyDescent="0.2">
      <c r="A699" s="15" t="s">
        <v>1185</v>
      </c>
      <c r="B699" s="16">
        <v>8680638010231</v>
      </c>
      <c r="C699" s="20">
        <v>248.03</v>
      </c>
      <c r="D699" s="20">
        <v>143.43</v>
      </c>
      <c r="E699" s="21">
        <f t="shared" si="43"/>
        <v>-104.6</v>
      </c>
      <c r="F699" s="28">
        <v>178.58</v>
      </c>
      <c r="G699" s="22">
        <v>28</v>
      </c>
      <c r="H699" s="22">
        <v>28</v>
      </c>
      <c r="I699" s="22">
        <f t="shared" si="40"/>
        <v>0</v>
      </c>
      <c r="J699" s="23">
        <v>169.46</v>
      </c>
      <c r="K699" s="23">
        <v>103.27</v>
      </c>
      <c r="L699" s="23">
        <f t="shared" si="41"/>
        <v>-66.190000000000012</v>
      </c>
      <c r="M699" s="24">
        <v>9.1199999999999992</v>
      </c>
      <c r="N699" s="24">
        <v>0</v>
      </c>
      <c r="O699" s="24">
        <f t="shared" si="42"/>
        <v>-9.1199999999999992</v>
      </c>
      <c r="P699" s="7">
        <v>20.54</v>
      </c>
    </row>
    <row r="700" spans="1:16" ht="21" hidden="1" x14ac:dyDescent="0.2">
      <c r="A700" s="15" t="s">
        <v>449</v>
      </c>
      <c r="B700" s="16">
        <v>8699525150059</v>
      </c>
      <c r="C700" s="20">
        <v>11.9</v>
      </c>
      <c r="D700" s="20">
        <v>17.82</v>
      </c>
      <c r="E700" s="21">
        <f t="shared" si="43"/>
        <v>5.92</v>
      </c>
      <c r="F700" s="28">
        <v>11.9</v>
      </c>
      <c r="G700" s="22">
        <v>0</v>
      </c>
      <c r="H700" s="22">
        <v>10</v>
      </c>
      <c r="I700" s="22">
        <f t="shared" si="40"/>
        <v>10</v>
      </c>
      <c r="J700" s="23">
        <v>11.9</v>
      </c>
      <c r="K700" s="23">
        <v>16.04</v>
      </c>
      <c r="L700" s="23">
        <f t="shared" si="41"/>
        <v>4.1399999999999988</v>
      </c>
      <c r="M700" s="24">
        <v>0</v>
      </c>
      <c r="N700" s="24">
        <v>0</v>
      </c>
      <c r="O700" s="24">
        <f t="shared" si="42"/>
        <v>0</v>
      </c>
      <c r="P700" s="8">
        <v>64.81</v>
      </c>
    </row>
    <row r="701" spans="1:16" hidden="1" x14ac:dyDescent="0.2">
      <c r="A701" s="17" t="s">
        <v>448</v>
      </c>
      <c r="B701" s="18">
        <v>8699525094841</v>
      </c>
      <c r="C701" s="21">
        <v>11.9</v>
      </c>
      <c r="D701" s="21">
        <v>15.57</v>
      </c>
      <c r="E701" s="21">
        <f t="shared" si="43"/>
        <v>3.67</v>
      </c>
      <c r="F701" s="29">
        <v>11.9</v>
      </c>
      <c r="G701" s="25">
        <v>0</v>
      </c>
      <c r="H701" s="25">
        <v>10</v>
      </c>
      <c r="I701" s="22">
        <f t="shared" si="40"/>
        <v>10</v>
      </c>
      <c r="J701" s="26">
        <v>11.9</v>
      </c>
      <c r="K701" s="26">
        <v>14.01</v>
      </c>
      <c r="L701" s="23">
        <f t="shared" si="41"/>
        <v>2.1099999999999994</v>
      </c>
      <c r="M701" s="27">
        <v>0</v>
      </c>
      <c r="N701" s="27">
        <v>0</v>
      </c>
      <c r="O701" s="24">
        <f t="shared" si="42"/>
        <v>0</v>
      </c>
      <c r="P701" s="7">
        <v>0</v>
      </c>
    </row>
    <row r="702" spans="1:16" hidden="1" x14ac:dyDescent="0.2">
      <c r="A702" s="17" t="s">
        <v>450</v>
      </c>
      <c r="B702" s="18">
        <v>8699591010363</v>
      </c>
      <c r="C702" s="21">
        <v>14.64</v>
      </c>
      <c r="D702" s="21">
        <v>14.83</v>
      </c>
      <c r="E702" s="21">
        <f t="shared" si="43"/>
        <v>0.1899999999999995</v>
      </c>
      <c r="F702" s="29">
        <v>11.57</v>
      </c>
      <c r="G702" s="25">
        <v>21</v>
      </c>
      <c r="H702" s="25">
        <v>21</v>
      </c>
      <c r="I702" s="22">
        <f t="shared" si="40"/>
        <v>0</v>
      </c>
      <c r="J702" s="26">
        <v>11.57</v>
      </c>
      <c r="K702" s="26">
        <v>11.72</v>
      </c>
      <c r="L702" s="23">
        <f t="shared" si="41"/>
        <v>0.15000000000000036</v>
      </c>
      <c r="M702" s="27">
        <v>0</v>
      </c>
      <c r="N702" s="27">
        <v>0</v>
      </c>
      <c r="O702" s="24">
        <f t="shared" si="42"/>
        <v>0</v>
      </c>
      <c r="P702" s="8">
        <v>184.59</v>
      </c>
    </row>
    <row r="703" spans="1:16" hidden="1" x14ac:dyDescent="0.2">
      <c r="A703" s="15" t="s">
        <v>451</v>
      </c>
      <c r="B703" s="16">
        <v>8680881243875</v>
      </c>
      <c r="C703" s="20">
        <v>20.8</v>
      </c>
      <c r="D703" s="20">
        <v>26.11</v>
      </c>
      <c r="E703" s="21">
        <f t="shared" si="43"/>
        <v>5.3099999999999987</v>
      </c>
      <c r="F703" s="28">
        <v>13</v>
      </c>
      <c r="G703" s="22">
        <v>37.5</v>
      </c>
      <c r="H703" s="22">
        <v>37.5</v>
      </c>
      <c r="I703" s="22">
        <f t="shared" si="40"/>
        <v>0</v>
      </c>
      <c r="J703" s="23">
        <v>13</v>
      </c>
      <c r="K703" s="23">
        <v>14.19</v>
      </c>
      <c r="L703" s="23">
        <f t="shared" si="41"/>
        <v>1.1899999999999995</v>
      </c>
      <c r="M703" s="24">
        <v>0</v>
      </c>
      <c r="N703" s="24">
        <v>2.13</v>
      </c>
      <c r="O703" s="24">
        <f t="shared" si="42"/>
        <v>2.13</v>
      </c>
      <c r="P703" s="7">
        <v>13.82</v>
      </c>
    </row>
    <row r="704" spans="1:16" hidden="1" x14ac:dyDescent="0.2">
      <c r="A704" s="15" t="s">
        <v>452</v>
      </c>
      <c r="B704" s="16">
        <v>8699638094448</v>
      </c>
      <c r="C704" s="20">
        <v>14.58</v>
      </c>
      <c r="D704" s="20">
        <v>14.71</v>
      </c>
      <c r="E704" s="21">
        <f t="shared" si="43"/>
        <v>0.13000000000000078</v>
      </c>
      <c r="F704" s="28">
        <v>13.12</v>
      </c>
      <c r="G704" s="22">
        <v>10</v>
      </c>
      <c r="H704" s="22">
        <v>10</v>
      </c>
      <c r="I704" s="22">
        <f t="shared" si="40"/>
        <v>0</v>
      </c>
      <c r="J704" s="23">
        <v>10.16</v>
      </c>
      <c r="K704" s="23">
        <v>10.16</v>
      </c>
      <c r="L704" s="23">
        <f t="shared" si="41"/>
        <v>0</v>
      </c>
      <c r="M704" s="24">
        <v>2.96</v>
      </c>
      <c r="N704" s="24">
        <v>3.08</v>
      </c>
      <c r="O704" s="24">
        <f t="shared" si="42"/>
        <v>0.12000000000000011</v>
      </c>
      <c r="P704" s="8">
        <v>16.309999999999999</v>
      </c>
    </row>
    <row r="705" spans="1:16" hidden="1" x14ac:dyDescent="0.2">
      <c r="A705" s="15" t="s">
        <v>1088</v>
      </c>
      <c r="B705" s="16">
        <v>8680760350014</v>
      </c>
      <c r="C705" s="20">
        <v>13.34</v>
      </c>
      <c r="D705" s="20">
        <v>13.99</v>
      </c>
      <c r="E705" s="21">
        <f t="shared" si="43"/>
        <v>0.65000000000000036</v>
      </c>
      <c r="F705" s="28">
        <v>12.01</v>
      </c>
      <c r="G705" s="22">
        <v>10</v>
      </c>
      <c r="H705" s="22">
        <v>10</v>
      </c>
      <c r="I705" s="22">
        <f t="shared" si="40"/>
        <v>0</v>
      </c>
      <c r="J705" s="23">
        <v>12.01</v>
      </c>
      <c r="K705" s="23">
        <v>12.59</v>
      </c>
      <c r="L705" s="23">
        <f t="shared" si="41"/>
        <v>0.58000000000000007</v>
      </c>
      <c r="M705" s="24">
        <v>0</v>
      </c>
      <c r="N705" s="24">
        <v>0</v>
      </c>
      <c r="O705" s="24">
        <f t="shared" si="42"/>
        <v>0</v>
      </c>
      <c r="P705" s="7">
        <v>12.9</v>
      </c>
    </row>
    <row r="706" spans="1:16" hidden="1" x14ac:dyDescent="0.2">
      <c r="A706" s="17" t="s">
        <v>453</v>
      </c>
      <c r="B706" s="18">
        <v>8699792011435</v>
      </c>
      <c r="C706" s="21">
        <v>10.25</v>
      </c>
      <c r="D706" s="21">
        <v>11.9</v>
      </c>
      <c r="E706" s="21">
        <f t="shared" si="43"/>
        <v>1.6500000000000004</v>
      </c>
      <c r="F706" s="29">
        <v>10.25</v>
      </c>
      <c r="G706" s="25">
        <v>0</v>
      </c>
      <c r="H706" s="25">
        <v>0</v>
      </c>
      <c r="I706" s="22">
        <f t="shared" si="40"/>
        <v>0</v>
      </c>
      <c r="J706" s="26">
        <v>10.25</v>
      </c>
      <c r="K706" s="26">
        <v>11.9</v>
      </c>
      <c r="L706" s="23">
        <f t="shared" si="41"/>
        <v>1.6500000000000004</v>
      </c>
      <c r="M706" s="27">
        <v>0</v>
      </c>
      <c r="N706" s="27">
        <v>0</v>
      </c>
      <c r="O706" s="24">
        <f t="shared" si="42"/>
        <v>0</v>
      </c>
      <c r="P706" s="8">
        <v>13.11</v>
      </c>
    </row>
    <row r="707" spans="1:16" ht="31.5" hidden="1" x14ac:dyDescent="0.2">
      <c r="A707" s="15" t="s">
        <v>454</v>
      </c>
      <c r="B707" s="16">
        <v>8699844750114</v>
      </c>
      <c r="C707" s="20">
        <v>25.02</v>
      </c>
      <c r="D707" s="20">
        <v>29.99</v>
      </c>
      <c r="E707" s="21">
        <f t="shared" si="43"/>
        <v>4.9699999999999989</v>
      </c>
      <c r="F707" s="28">
        <v>18.010000000000002</v>
      </c>
      <c r="G707" s="22">
        <v>28</v>
      </c>
      <c r="H707" s="22">
        <v>28</v>
      </c>
      <c r="I707" s="22">
        <f t="shared" ref="I707:I770" si="44">H707-G707</f>
        <v>0</v>
      </c>
      <c r="J707" s="23">
        <v>15.58</v>
      </c>
      <c r="K707" s="23">
        <v>15.58</v>
      </c>
      <c r="L707" s="23">
        <f t="shared" ref="L707:L770" si="45">K707-J707</f>
        <v>0</v>
      </c>
      <c r="M707" s="24">
        <v>2.4300000000000002</v>
      </c>
      <c r="N707" s="24">
        <v>6.01</v>
      </c>
      <c r="O707" s="24">
        <f t="shared" ref="O707:O770" si="46">N707-M707</f>
        <v>3.5799999999999996</v>
      </c>
      <c r="P707" s="7">
        <v>30.03</v>
      </c>
    </row>
    <row r="708" spans="1:16" hidden="1" x14ac:dyDescent="0.2">
      <c r="A708" s="17" t="s">
        <v>455</v>
      </c>
      <c r="B708" s="18">
        <v>8699559090468</v>
      </c>
      <c r="C708" s="21">
        <v>9.56</v>
      </c>
      <c r="D708" s="21">
        <v>7.09</v>
      </c>
      <c r="E708" s="21">
        <f t="shared" ref="E708:E771" si="47">D708-C708</f>
        <v>-2.4700000000000006</v>
      </c>
      <c r="F708" s="29">
        <v>8.6</v>
      </c>
      <c r="G708" s="25">
        <v>10</v>
      </c>
      <c r="H708" s="25">
        <v>10</v>
      </c>
      <c r="I708" s="22">
        <f t="shared" si="44"/>
        <v>0</v>
      </c>
      <c r="J708" s="26">
        <v>8.6</v>
      </c>
      <c r="K708" s="26">
        <v>6.38</v>
      </c>
      <c r="L708" s="23">
        <f t="shared" si="45"/>
        <v>-2.2199999999999998</v>
      </c>
      <c r="M708" s="27">
        <v>0</v>
      </c>
      <c r="N708" s="27">
        <v>0</v>
      </c>
      <c r="O708" s="24">
        <f t="shared" si="46"/>
        <v>0</v>
      </c>
      <c r="P708" s="8">
        <v>415.49</v>
      </c>
    </row>
    <row r="709" spans="1:16" ht="21" hidden="1" x14ac:dyDescent="0.2">
      <c r="A709" s="15" t="s">
        <v>456</v>
      </c>
      <c r="B709" s="16">
        <v>8699844750558</v>
      </c>
      <c r="C709" s="20">
        <v>83.79</v>
      </c>
      <c r="D709" s="20">
        <v>100.39</v>
      </c>
      <c r="E709" s="21">
        <f t="shared" si="47"/>
        <v>16.599999999999994</v>
      </c>
      <c r="F709" s="28">
        <v>60.33</v>
      </c>
      <c r="G709" s="22">
        <v>28</v>
      </c>
      <c r="H709" s="22">
        <v>28</v>
      </c>
      <c r="I709" s="22">
        <f t="shared" si="44"/>
        <v>0</v>
      </c>
      <c r="J709" s="23">
        <v>60.33</v>
      </c>
      <c r="K709" s="23">
        <v>72.28</v>
      </c>
      <c r="L709" s="23">
        <f t="shared" si="45"/>
        <v>11.950000000000003</v>
      </c>
      <c r="M709" s="24">
        <v>0</v>
      </c>
      <c r="N709" s="24">
        <v>0</v>
      </c>
      <c r="O709" s="24">
        <f t="shared" si="46"/>
        <v>0</v>
      </c>
      <c r="P709" s="7">
        <v>36.35</v>
      </c>
    </row>
    <row r="710" spans="1:16" ht="21" hidden="1" x14ac:dyDescent="0.2">
      <c r="A710" s="17" t="s">
        <v>457</v>
      </c>
      <c r="B710" s="18">
        <v>8699844750565</v>
      </c>
      <c r="C710" s="21">
        <v>196.17</v>
      </c>
      <c r="D710" s="21">
        <v>232.41</v>
      </c>
      <c r="E710" s="21">
        <f t="shared" si="47"/>
        <v>36.240000000000009</v>
      </c>
      <c r="F710" s="29">
        <v>141.24</v>
      </c>
      <c r="G710" s="25">
        <v>28</v>
      </c>
      <c r="H710" s="25">
        <v>28</v>
      </c>
      <c r="I710" s="22">
        <f t="shared" si="44"/>
        <v>0</v>
      </c>
      <c r="J710" s="26">
        <v>141.24</v>
      </c>
      <c r="K710" s="26">
        <v>167.34</v>
      </c>
      <c r="L710" s="23">
        <f t="shared" si="45"/>
        <v>26.099999999999994</v>
      </c>
      <c r="M710" s="27">
        <v>0</v>
      </c>
      <c r="N710" s="27">
        <v>0</v>
      </c>
      <c r="O710" s="24">
        <f t="shared" si="46"/>
        <v>0</v>
      </c>
      <c r="P710" s="8">
        <v>12.1</v>
      </c>
    </row>
    <row r="711" spans="1:16" ht="21" hidden="1" x14ac:dyDescent="0.2">
      <c r="A711" s="15" t="s">
        <v>458</v>
      </c>
      <c r="B711" s="16">
        <v>8680833090045</v>
      </c>
      <c r="C711" s="20">
        <v>71.08</v>
      </c>
      <c r="D711" s="20">
        <v>66.260000000000005</v>
      </c>
      <c r="E711" s="21">
        <f t="shared" si="47"/>
        <v>-4.8199999999999932</v>
      </c>
      <c r="F711" s="28">
        <v>51.18</v>
      </c>
      <c r="G711" s="22">
        <v>28</v>
      </c>
      <c r="H711" s="22">
        <v>28</v>
      </c>
      <c r="I711" s="22">
        <f t="shared" si="44"/>
        <v>0</v>
      </c>
      <c r="J711" s="23">
        <v>51.18</v>
      </c>
      <c r="K711" s="23">
        <v>47.71</v>
      </c>
      <c r="L711" s="23">
        <f t="shared" si="45"/>
        <v>-3.4699999999999989</v>
      </c>
      <c r="M711" s="24">
        <v>0</v>
      </c>
      <c r="N711" s="24">
        <v>0</v>
      </c>
      <c r="O711" s="24">
        <f t="shared" si="46"/>
        <v>0</v>
      </c>
      <c r="P711" s="7">
        <v>15.38</v>
      </c>
    </row>
    <row r="712" spans="1:16" ht="21" hidden="1" x14ac:dyDescent="0.2">
      <c r="A712" s="17" t="s">
        <v>459</v>
      </c>
      <c r="B712" s="18">
        <v>8680833090052</v>
      </c>
      <c r="C712" s="21">
        <v>205.16</v>
      </c>
      <c r="D712" s="21">
        <v>192.34</v>
      </c>
      <c r="E712" s="21">
        <f t="shared" si="47"/>
        <v>-12.819999999999993</v>
      </c>
      <c r="F712" s="29">
        <v>147.72</v>
      </c>
      <c r="G712" s="25">
        <v>28</v>
      </c>
      <c r="H712" s="25">
        <v>28</v>
      </c>
      <c r="I712" s="22">
        <f t="shared" si="44"/>
        <v>0</v>
      </c>
      <c r="J712" s="26">
        <v>147.72</v>
      </c>
      <c r="K712" s="26">
        <v>138.47999999999999</v>
      </c>
      <c r="L712" s="23">
        <f t="shared" si="45"/>
        <v>-9.2400000000000091</v>
      </c>
      <c r="M712" s="27">
        <v>0</v>
      </c>
      <c r="N712" s="27">
        <v>0</v>
      </c>
      <c r="O712" s="24">
        <f t="shared" si="46"/>
        <v>0</v>
      </c>
      <c r="P712" s="8">
        <v>41.67</v>
      </c>
    </row>
    <row r="713" spans="1:16" hidden="1" x14ac:dyDescent="0.2">
      <c r="A713" s="17" t="s">
        <v>947</v>
      </c>
      <c r="B713" s="18">
        <v>8699525016713</v>
      </c>
      <c r="C713" s="21">
        <v>52.57</v>
      </c>
      <c r="D713" s="21">
        <v>65.87</v>
      </c>
      <c r="E713" s="21">
        <f t="shared" si="47"/>
        <v>13.300000000000004</v>
      </c>
      <c r="F713" s="29">
        <v>37.85</v>
      </c>
      <c r="G713" s="25">
        <v>28</v>
      </c>
      <c r="H713" s="25">
        <v>28</v>
      </c>
      <c r="I713" s="22">
        <f t="shared" si="44"/>
        <v>0</v>
      </c>
      <c r="J713" s="26">
        <v>37.85</v>
      </c>
      <c r="K713" s="26">
        <v>41.64</v>
      </c>
      <c r="L713" s="23">
        <f t="shared" si="45"/>
        <v>3.7899999999999991</v>
      </c>
      <c r="M713" s="27">
        <v>0</v>
      </c>
      <c r="N713" s="27">
        <v>5.79</v>
      </c>
      <c r="O713" s="24">
        <f t="shared" si="46"/>
        <v>5.79</v>
      </c>
      <c r="P713" s="7">
        <v>14</v>
      </c>
    </row>
    <row r="714" spans="1:16" ht="21" hidden="1" x14ac:dyDescent="0.2">
      <c r="A714" s="15" t="s">
        <v>1011</v>
      </c>
      <c r="B714" s="16">
        <v>8699514094074</v>
      </c>
      <c r="C714" s="20">
        <v>7.29</v>
      </c>
      <c r="D714" s="20">
        <v>8.75</v>
      </c>
      <c r="E714" s="21">
        <f t="shared" si="47"/>
        <v>1.46</v>
      </c>
      <c r="F714" s="28">
        <v>7.29</v>
      </c>
      <c r="G714" s="22">
        <v>0</v>
      </c>
      <c r="H714" s="22">
        <v>0</v>
      </c>
      <c r="I714" s="22">
        <f t="shared" si="44"/>
        <v>0</v>
      </c>
      <c r="J714" s="23">
        <v>7.29</v>
      </c>
      <c r="K714" s="23">
        <v>7.65</v>
      </c>
      <c r="L714" s="23">
        <f t="shared" si="45"/>
        <v>0.36000000000000032</v>
      </c>
      <c r="M714" s="24">
        <v>0</v>
      </c>
      <c r="N714" s="24">
        <v>1.1000000000000001</v>
      </c>
      <c r="O714" s="24">
        <f t="shared" si="46"/>
        <v>1.1000000000000001</v>
      </c>
      <c r="P714" s="8">
        <v>442.87</v>
      </c>
    </row>
    <row r="715" spans="1:16" ht="21" hidden="1" x14ac:dyDescent="0.2">
      <c r="A715" s="17" t="s">
        <v>1321</v>
      </c>
      <c r="B715" s="18">
        <v>8680881179310</v>
      </c>
      <c r="C715" s="21">
        <v>9.52</v>
      </c>
      <c r="D715" s="21">
        <v>9.74</v>
      </c>
      <c r="E715" s="21">
        <f t="shared" si="47"/>
        <v>0.22000000000000064</v>
      </c>
      <c r="F715" s="29">
        <v>9.52</v>
      </c>
      <c r="G715" s="25">
        <v>0</v>
      </c>
      <c r="H715" s="25">
        <v>0</v>
      </c>
      <c r="I715" s="22">
        <f t="shared" si="44"/>
        <v>0</v>
      </c>
      <c r="J715" s="26">
        <v>9.52</v>
      </c>
      <c r="K715" s="26">
        <v>9.74</v>
      </c>
      <c r="L715" s="23">
        <f t="shared" si="45"/>
        <v>0.22000000000000064</v>
      </c>
      <c r="M715" s="27">
        <v>0</v>
      </c>
      <c r="N715" s="27">
        <v>0</v>
      </c>
      <c r="O715" s="24">
        <f t="shared" si="46"/>
        <v>0</v>
      </c>
      <c r="P715" s="7">
        <v>425.85</v>
      </c>
    </row>
    <row r="716" spans="1:16" ht="21" hidden="1" x14ac:dyDescent="0.2">
      <c r="A716" s="15" t="s">
        <v>993</v>
      </c>
      <c r="B716" s="16">
        <v>8699543091587</v>
      </c>
      <c r="C716" s="20">
        <v>78.349999999999994</v>
      </c>
      <c r="D716" s="20">
        <v>71.22</v>
      </c>
      <c r="E716" s="21">
        <f t="shared" si="47"/>
        <v>-7.1299999999999955</v>
      </c>
      <c r="F716" s="28">
        <v>56.41</v>
      </c>
      <c r="G716" s="22">
        <v>28</v>
      </c>
      <c r="H716" s="22">
        <v>28</v>
      </c>
      <c r="I716" s="22">
        <f t="shared" si="44"/>
        <v>0</v>
      </c>
      <c r="J716" s="23">
        <v>54.61</v>
      </c>
      <c r="K716" s="23">
        <v>51.28</v>
      </c>
      <c r="L716" s="23">
        <f t="shared" si="45"/>
        <v>-3.3299999999999983</v>
      </c>
      <c r="M716" s="24">
        <v>1.8</v>
      </c>
      <c r="N716" s="24">
        <v>0</v>
      </c>
      <c r="O716" s="24">
        <f t="shared" si="46"/>
        <v>-1.8</v>
      </c>
      <c r="P716" s="8">
        <v>78.2</v>
      </c>
    </row>
    <row r="717" spans="1:16" ht="21" hidden="1" x14ac:dyDescent="0.2">
      <c r="A717" s="15" t="s">
        <v>1007</v>
      </c>
      <c r="B717" s="16">
        <v>8699525037787</v>
      </c>
      <c r="C717" s="20">
        <v>5.82</v>
      </c>
      <c r="D717" s="20">
        <v>6.98</v>
      </c>
      <c r="E717" s="21">
        <f t="shared" si="47"/>
        <v>1.1600000000000001</v>
      </c>
      <c r="F717" s="28">
        <v>5.82</v>
      </c>
      <c r="G717" s="22">
        <v>0</v>
      </c>
      <c r="H717" s="22">
        <v>0</v>
      </c>
      <c r="I717" s="22">
        <f t="shared" si="44"/>
        <v>0</v>
      </c>
      <c r="J717" s="23">
        <v>4.68</v>
      </c>
      <c r="K717" s="23">
        <v>4.83</v>
      </c>
      <c r="L717" s="23">
        <f t="shared" si="45"/>
        <v>0.15000000000000036</v>
      </c>
      <c r="M717" s="24">
        <v>1.1399999999999999</v>
      </c>
      <c r="N717" s="24">
        <v>2.15</v>
      </c>
      <c r="O717" s="24">
        <f t="shared" si="46"/>
        <v>1.01</v>
      </c>
      <c r="P717" s="7">
        <v>0</v>
      </c>
    </row>
    <row r="718" spans="1:16" ht="21" hidden="1" x14ac:dyDescent="0.2">
      <c r="A718" s="17" t="s">
        <v>1006</v>
      </c>
      <c r="B718" s="18">
        <v>8699525037794</v>
      </c>
      <c r="C718" s="21">
        <v>10.16</v>
      </c>
      <c r="D718" s="21">
        <v>11.9</v>
      </c>
      <c r="E718" s="21">
        <f t="shared" si="47"/>
        <v>1.7400000000000002</v>
      </c>
      <c r="F718" s="29">
        <v>10.16</v>
      </c>
      <c r="G718" s="25">
        <v>0</v>
      </c>
      <c r="H718" s="25">
        <v>0</v>
      </c>
      <c r="I718" s="22">
        <f t="shared" si="44"/>
        <v>0</v>
      </c>
      <c r="J718" s="26">
        <v>9.35</v>
      </c>
      <c r="K718" s="26">
        <v>9.66</v>
      </c>
      <c r="L718" s="23">
        <f t="shared" si="45"/>
        <v>0.3100000000000005</v>
      </c>
      <c r="M718" s="27">
        <v>0.81</v>
      </c>
      <c r="N718" s="27">
        <v>2.2400000000000002</v>
      </c>
      <c r="O718" s="24">
        <f t="shared" si="46"/>
        <v>1.4300000000000002</v>
      </c>
      <c r="P718" s="8">
        <v>0</v>
      </c>
    </row>
    <row r="719" spans="1:16" ht="21" hidden="1" x14ac:dyDescent="0.2">
      <c r="A719" s="15" t="s">
        <v>460</v>
      </c>
      <c r="B719" s="16">
        <v>8699541092906</v>
      </c>
      <c r="C719" s="20">
        <v>11.9</v>
      </c>
      <c r="D719" s="20">
        <v>14.27</v>
      </c>
      <c r="E719" s="21">
        <f t="shared" si="47"/>
        <v>2.3699999999999992</v>
      </c>
      <c r="F719" s="28">
        <v>11.9</v>
      </c>
      <c r="G719" s="22">
        <v>0</v>
      </c>
      <c r="H719" s="22">
        <v>10</v>
      </c>
      <c r="I719" s="22">
        <f t="shared" si="44"/>
        <v>10</v>
      </c>
      <c r="J719" s="23">
        <v>11.9</v>
      </c>
      <c r="K719" s="23">
        <v>12.84</v>
      </c>
      <c r="L719" s="23">
        <f t="shared" si="45"/>
        <v>0.9399999999999995</v>
      </c>
      <c r="M719" s="24">
        <v>0</v>
      </c>
      <c r="N719" s="24">
        <v>0</v>
      </c>
      <c r="O719" s="24">
        <f t="shared" si="46"/>
        <v>0</v>
      </c>
      <c r="P719" s="7">
        <v>0</v>
      </c>
    </row>
    <row r="720" spans="1:16" ht="21" hidden="1" x14ac:dyDescent="0.2">
      <c r="A720" s="17" t="s">
        <v>461</v>
      </c>
      <c r="B720" s="18">
        <v>8699814750045</v>
      </c>
      <c r="C720" s="21">
        <v>4.8499999999999996</v>
      </c>
      <c r="D720" s="21">
        <v>5.51</v>
      </c>
      <c r="E720" s="21">
        <f t="shared" si="47"/>
        <v>0.66000000000000014</v>
      </c>
      <c r="F720" s="29">
        <v>4.8499999999999996</v>
      </c>
      <c r="G720" s="25">
        <v>0</v>
      </c>
      <c r="H720" s="25">
        <v>0</v>
      </c>
      <c r="I720" s="22">
        <f t="shared" si="44"/>
        <v>0</v>
      </c>
      <c r="J720" s="26">
        <v>4.8499999999999996</v>
      </c>
      <c r="K720" s="26">
        <v>5.51</v>
      </c>
      <c r="L720" s="23">
        <f t="shared" si="45"/>
        <v>0.66000000000000014</v>
      </c>
      <c r="M720" s="27">
        <v>0</v>
      </c>
      <c r="N720" s="27">
        <v>0</v>
      </c>
      <c r="O720" s="24">
        <f t="shared" si="46"/>
        <v>0</v>
      </c>
      <c r="P720" s="8">
        <v>834.18</v>
      </c>
    </row>
    <row r="721" spans="1:16" ht="21" hidden="1" x14ac:dyDescent="0.2">
      <c r="A721" s="15" t="s">
        <v>462</v>
      </c>
      <c r="B721" s="16">
        <v>8699814750052</v>
      </c>
      <c r="C721" s="20">
        <v>6.37</v>
      </c>
      <c r="D721" s="20">
        <v>8.69</v>
      </c>
      <c r="E721" s="21">
        <f t="shared" si="47"/>
        <v>2.3199999999999994</v>
      </c>
      <c r="F721" s="28">
        <v>6.37</v>
      </c>
      <c r="G721" s="22">
        <v>0</v>
      </c>
      <c r="H721" s="22">
        <v>0</v>
      </c>
      <c r="I721" s="22">
        <f t="shared" si="44"/>
        <v>0</v>
      </c>
      <c r="J721" s="23">
        <v>6.37</v>
      </c>
      <c r="K721" s="23">
        <v>7.18</v>
      </c>
      <c r="L721" s="23">
        <f t="shared" si="45"/>
        <v>0.80999999999999961</v>
      </c>
      <c r="M721" s="24">
        <v>0</v>
      </c>
      <c r="N721" s="24">
        <v>1.51</v>
      </c>
      <c r="O721" s="24">
        <f t="shared" si="46"/>
        <v>1.51</v>
      </c>
      <c r="P721" s="7">
        <v>8.8800000000000008</v>
      </c>
    </row>
    <row r="722" spans="1:16" ht="21" hidden="1" x14ac:dyDescent="0.2">
      <c r="A722" s="17" t="s">
        <v>463</v>
      </c>
      <c r="B722" s="18">
        <v>8697621790018</v>
      </c>
      <c r="C722" s="21">
        <v>247.46</v>
      </c>
      <c r="D722" s="21">
        <v>245.77</v>
      </c>
      <c r="E722" s="21">
        <f t="shared" si="47"/>
        <v>-1.6899999999999977</v>
      </c>
      <c r="F722" s="29">
        <v>146</v>
      </c>
      <c r="G722" s="25">
        <v>41</v>
      </c>
      <c r="H722" s="25">
        <v>41</v>
      </c>
      <c r="I722" s="22">
        <f t="shared" si="44"/>
        <v>0</v>
      </c>
      <c r="J722" s="26">
        <v>124.46</v>
      </c>
      <c r="K722" s="26">
        <v>124.46</v>
      </c>
      <c r="L722" s="23">
        <f t="shared" si="45"/>
        <v>0</v>
      </c>
      <c r="M722" s="27">
        <v>21.54</v>
      </c>
      <c r="N722" s="27">
        <v>20.54</v>
      </c>
      <c r="O722" s="24">
        <f t="shared" si="46"/>
        <v>-1</v>
      </c>
      <c r="P722" s="8">
        <v>0</v>
      </c>
    </row>
    <row r="723" spans="1:16" ht="21" hidden="1" x14ac:dyDescent="0.2">
      <c r="A723" s="15" t="s">
        <v>464</v>
      </c>
      <c r="B723" s="16">
        <v>8680881256059</v>
      </c>
      <c r="C723" s="20">
        <v>28.94</v>
      </c>
      <c r="D723" s="20">
        <v>34.700000000000003</v>
      </c>
      <c r="E723" s="21">
        <f t="shared" si="47"/>
        <v>5.7600000000000016</v>
      </c>
      <c r="F723" s="28">
        <v>20.84</v>
      </c>
      <c r="G723" s="22">
        <v>28</v>
      </c>
      <c r="H723" s="22">
        <v>28</v>
      </c>
      <c r="I723" s="22">
        <f t="shared" si="44"/>
        <v>0</v>
      </c>
      <c r="J723" s="23">
        <v>20.84</v>
      </c>
      <c r="K723" s="23">
        <v>22.51</v>
      </c>
      <c r="L723" s="23">
        <f t="shared" si="45"/>
        <v>1.6700000000000017</v>
      </c>
      <c r="M723" s="24">
        <v>0</v>
      </c>
      <c r="N723" s="24">
        <v>2.4700000000000002</v>
      </c>
      <c r="O723" s="24">
        <f t="shared" si="46"/>
        <v>2.4700000000000002</v>
      </c>
      <c r="P723" s="7">
        <v>0</v>
      </c>
    </row>
    <row r="724" spans="1:16" ht="21" hidden="1" x14ac:dyDescent="0.2">
      <c r="A724" s="17" t="s">
        <v>465</v>
      </c>
      <c r="B724" s="18">
        <v>8681332750058</v>
      </c>
      <c r="C724" s="21">
        <v>1.44</v>
      </c>
      <c r="D724" s="21">
        <v>1.55</v>
      </c>
      <c r="E724" s="21">
        <f t="shared" si="47"/>
        <v>0.1100000000000001</v>
      </c>
      <c r="F724" s="29">
        <v>1.44</v>
      </c>
      <c r="G724" s="25">
        <v>0</v>
      </c>
      <c r="H724" s="25">
        <v>0</v>
      </c>
      <c r="I724" s="22">
        <f t="shared" si="44"/>
        <v>0</v>
      </c>
      <c r="J724" s="26">
        <v>1.31</v>
      </c>
      <c r="K724" s="26">
        <v>1.31</v>
      </c>
      <c r="L724" s="23">
        <f t="shared" si="45"/>
        <v>0</v>
      </c>
      <c r="M724" s="27">
        <v>0.13</v>
      </c>
      <c r="N724" s="27">
        <v>0.24</v>
      </c>
      <c r="O724" s="24">
        <f t="shared" si="46"/>
        <v>0.10999999999999999</v>
      </c>
      <c r="P724" s="8">
        <v>10.9</v>
      </c>
    </row>
    <row r="725" spans="1:16" ht="21" hidden="1" x14ac:dyDescent="0.2">
      <c r="A725" s="15" t="s">
        <v>466</v>
      </c>
      <c r="B725" s="16">
        <v>8699587011930</v>
      </c>
      <c r="C725" s="20">
        <v>11.9</v>
      </c>
      <c r="D725" s="20">
        <v>14.27</v>
      </c>
      <c r="E725" s="21">
        <f t="shared" si="47"/>
        <v>2.3699999999999992</v>
      </c>
      <c r="F725" s="28">
        <v>11.9</v>
      </c>
      <c r="G725" s="22">
        <v>0</v>
      </c>
      <c r="H725" s="22">
        <v>10</v>
      </c>
      <c r="I725" s="22">
        <f t="shared" si="44"/>
        <v>10</v>
      </c>
      <c r="J725" s="23">
        <v>11.9</v>
      </c>
      <c r="K725" s="23">
        <v>12.84</v>
      </c>
      <c r="L725" s="23">
        <f t="shared" si="45"/>
        <v>0.9399999999999995</v>
      </c>
      <c r="M725" s="24">
        <v>0</v>
      </c>
      <c r="N725" s="24">
        <v>0</v>
      </c>
      <c r="O725" s="24">
        <f t="shared" si="46"/>
        <v>0</v>
      </c>
      <c r="P725" s="7">
        <v>180.29</v>
      </c>
    </row>
    <row r="726" spans="1:16" ht="31.5" hidden="1" x14ac:dyDescent="0.2">
      <c r="A726" s="17" t="s">
        <v>1075</v>
      </c>
      <c r="B726" s="18">
        <v>8680833550051</v>
      </c>
      <c r="C726" s="21">
        <v>37.020000000000003</v>
      </c>
      <c r="D726" s="21">
        <v>37.5</v>
      </c>
      <c r="E726" s="21">
        <f t="shared" si="47"/>
        <v>0.47999999999999687</v>
      </c>
      <c r="F726" s="29">
        <v>26.65</v>
      </c>
      <c r="G726" s="25">
        <v>28</v>
      </c>
      <c r="H726" s="25">
        <v>28</v>
      </c>
      <c r="I726" s="22">
        <f t="shared" si="44"/>
        <v>0</v>
      </c>
      <c r="J726" s="26">
        <v>25.74</v>
      </c>
      <c r="K726" s="26">
        <v>25.74</v>
      </c>
      <c r="L726" s="23">
        <f t="shared" si="45"/>
        <v>0</v>
      </c>
      <c r="M726" s="27">
        <v>0.91</v>
      </c>
      <c r="N726" s="27">
        <v>1.26</v>
      </c>
      <c r="O726" s="24">
        <f t="shared" si="46"/>
        <v>0.35</v>
      </c>
      <c r="P726" s="8">
        <v>248.27</v>
      </c>
    </row>
    <row r="727" spans="1:16" ht="31.5" hidden="1" x14ac:dyDescent="0.2">
      <c r="A727" s="17" t="s">
        <v>1263</v>
      </c>
      <c r="B727" s="18">
        <v>8680199651232</v>
      </c>
      <c r="C727" s="21">
        <v>21.5</v>
      </c>
      <c r="D727" s="21">
        <v>23.06</v>
      </c>
      <c r="E727" s="21">
        <f t="shared" si="47"/>
        <v>1.5599999999999987</v>
      </c>
      <c r="F727" s="29">
        <v>13.55</v>
      </c>
      <c r="G727" s="25">
        <v>37</v>
      </c>
      <c r="H727" s="25">
        <v>37</v>
      </c>
      <c r="I727" s="22">
        <f t="shared" si="44"/>
        <v>0</v>
      </c>
      <c r="J727" s="26">
        <v>13.55</v>
      </c>
      <c r="K727" s="26">
        <v>14.53</v>
      </c>
      <c r="L727" s="23">
        <f t="shared" si="45"/>
        <v>0.97999999999999865</v>
      </c>
      <c r="M727" s="27">
        <v>0</v>
      </c>
      <c r="N727" s="27">
        <v>0</v>
      </c>
      <c r="O727" s="24">
        <f t="shared" si="46"/>
        <v>0</v>
      </c>
      <c r="P727" s="7">
        <v>19.190000000000001</v>
      </c>
    </row>
    <row r="728" spans="1:16" ht="31.5" hidden="1" x14ac:dyDescent="0.2">
      <c r="A728" s="15" t="s">
        <v>1264</v>
      </c>
      <c r="B728" s="16">
        <v>8680199651249</v>
      </c>
      <c r="C728" s="20">
        <v>42.86</v>
      </c>
      <c r="D728" s="20">
        <v>46.09</v>
      </c>
      <c r="E728" s="21">
        <f t="shared" si="47"/>
        <v>3.230000000000004</v>
      </c>
      <c r="F728" s="28">
        <v>27</v>
      </c>
      <c r="G728" s="22">
        <v>37</v>
      </c>
      <c r="H728" s="22">
        <v>37</v>
      </c>
      <c r="I728" s="22">
        <f t="shared" si="44"/>
        <v>0</v>
      </c>
      <c r="J728" s="23">
        <v>27</v>
      </c>
      <c r="K728" s="23">
        <v>29.04</v>
      </c>
      <c r="L728" s="23">
        <f t="shared" si="45"/>
        <v>2.0399999999999991</v>
      </c>
      <c r="M728" s="24">
        <v>0</v>
      </c>
      <c r="N728" s="24">
        <v>0</v>
      </c>
      <c r="O728" s="24">
        <f t="shared" si="46"/>
        <v>0</v>
      </c>
      <c r="P728" s="8">
        <v>12.65</v>
      </c>
    </row>
    <row r="729" spans="1:16" ht="21" hidden="1" x14ac:dyDescent="0.2">
      <c r="A729" s="17" t="s">
        <v>467</v>
      </c>
      <c r="B729" s="18">
        <v>8699643770023</v>
      </c>
      <c r="C729" s="21">
        <v>77</v>
      </c>
      <c r="D729" s="21">
        <v>60</v>
      </c>
      <c r="E729" s="21">
        <f t="shared" si="47"/>
        <v>-17</v>
      </c>
      <c r="F729" s="29">
        <v>61.22</v>
      </c>
      <c r="G729" s="25">
        <v>20.5</v>
      </c>
      <c r="H729" s="25">
        <v>20.5</v>
      </c>
      <c r="I729" s="22">
        <f t="shared" si="44"/>
        <v>0</v>
      </c>
      <c r="J729" s="26">
        <v>61.22</v>
      </c>
      <c r="K729" s="26">
        <v>47.7</v>
      </c>
      <c r="L729" s="23">
        <f t="shared" si="45"/>
        <v>-13.519999999999996</v>
      </c>
      <c r="M729" s="27">
        <v>0</v>
      </c>
      <c r="N729" s="27">
        <v>0</v>
      </c>
      <c r="O729" s="24">
        <f t="shared" si="46"/>
        <v>0</v>
      </c>
      <c r="P729" s="7">
        <v>2.06</v>
      </c>
    </row>
    <row r="730" spans="1:16" ht="21" hidden="1" x14ac:dyDescent="0.2">
      <c r="A730" s="15" t="s">
        <v>468</v>
      </c>
      <c r="B730" s="16">
        <v>8699643770160</v>
      </c>
      <c r="C730" s="20">
        <v>747.71</v>
      </c>
      <c r="D730" s="20">
        <v>845</v>
      </c>
      <c r="E730" s="21">
        <f t="shared" si="47"/>
        <v>97.289999999999964</v>
      </c>
      <c r="F730" s="28">
        <v>594.42999999999995</v>
      </c>
      <c r="G730" s="22">
        <v>20.5</v>
      </c>
      <c r="H730" s="22">
        <v>20.5</v>
      </c>
      <c r="I730" s="22">
        <f t="shared" si="44"/>
        <v>0</v>
      </c>
      <c r="J730" s="23">
        <v>594.42999999999995</v>
      </c>
      <c r="K730" s="23">
        <v>671.78</v>
      </c>
      <c r="L730" s="23">
        <f t="shared" si="45"/>
        <v>77.350000000000023</v>
      </c>
      <c r="M730" s="24">
        <v>0</v>
      </c>
      <c r="N730" s="24">
        <v>0</v>
      </c>
      <c r="O730" s="24">
        <f t="shared" si="46"/>
        <v>0</v>
      </c>
      <c r="P730" s="8">
        <v>27.8</v>
      </c>
    </row>
    <row r="731" spans="1:16" ht="31.5" x14ac:dyDescent="0.2">
      <c r="A731" s="15" t="s">
        <v>1163</v>
      </c>
      <c r="B731" s="16">
        <v>8699828770381</v>
      </c>
      <c r="C731" s="20">
        <v>90.02</v>
      </c>
      <c r="D731" s="20">
        <v>94.58</v>
      </c>
      <c r="E731" s="21">
        <f t="shared" si="47"/>
        <v>4.5600000000000023</v>
      </c>
      <c r="F731" s="28">
        <v>61.21</v>
      </c>
      <c r="G731" s="22">
        <v>32</v>
      </c>
      <c r="H731" s="22">
        <v>32</v>
      </c>
      <c r="I731" s="22">
        <f t="shared" si="44"/>
        <v>0</v>
      </c>
      <c r="J731" s="23">
        <v>61.21</v>
      </c>
      <c r="K731" s="23">
        <v>52.47</v>
      </c>
      <c r="L731" s="23">
        <f t="shared" si="45"/>
        <v>-8.740000000000002</v>
      </c>
      <c r="M731" s="24">
        <v>0</v>
      </c>
      <c r="N731" s="24">
        <v>11.84</v>
      </c>
      <c r="O731" s="24">
        <f t="shared" si="46"/>
        <v>11.84</v>
      </c>
      <c r="P731" s="7">
        <v>11.84</v>
      </c>
    </row>
    <row r="732" spans="1:16" ht="21" hidden="1" x14ac:dyDescent="0.2">
      <c r="A732" s="17" t="s">
        <v>1313</v>
      </c>
      <c r="B732" s="18">
        <v>8699680090689</v>
      </c>
      <c r="C732" s="21">
        <v>11.03</v>
      </c>
      <c r="D732" s="21">
        <v>13.24</v>
      </c>
      <c r="E732" s="21">
        <f t="shared" si="47"/>
        <v>2.2100000000000009</v>
      </c>
      <c r="F732" s="29">
        <v>11.03</v>
      </c>
      <c r="G732" s="25">
        <v>0</v>
      </c>
      <c r="H732" s="25">
        <v>10</v>
      </c>
      <c r="I732" s="22">
        <f t="shared" si="44"/>
        <v>10</v>
      </c>
      <c r="J732" s="26">
        <v>11.03</v>
      </c>
      <c r="K732" s="26">
        <v>11.92</v>
      </c>
      <c r="L732" s="23">
        <f t="shared" si="45"/>
        <v>0.89000000000000057</v>
      </c>
      <c r="M732" s="27">
        <v>0</v>
      </c>
      <c r="N732" s="27">
        <v>0</v>
      </c>
      <c r="O732" s="24">
        <f t="shared" si="46"/>
        <v>0</v>
      </c>
      <c r="P732" s="8">
        <v>12.84</v>
      </c>
    </row>
    <row r="733" spans="1:16" ht="21" hidden="1" x14ac:dyDescent="0.2">
      <c r="A733" s="15" t="s">
        <v>1314</v>
      </c>
      <c r="B733" s="16">
        <v>8699680090672</v>
      </c>
      <c r="C733" s="20">
        <v>11.03</v>
      </c>
      <c r="D733" s="20">
        <v>13.24</v>
      </c>
      <c r="E733" s="21">
        <f t="shared" si="47"/>
        <v>2.2100000000000009</v>
      </c>
      <c r="F733" s="28">
        <v>11.03</v>
      </c>
      <c r="G733" s="22">
        <v>0</v>
      </c>
      <c r="H733" s="22">
        <v>10</v>
      </c>
      <c r="I733" s="22">
        <f t="shared" si="44"/>
        <v>10</v>
      </c>
      <c r="J733" s="23">
        <v>11.03</v>
      </c>
      <c r="K733" s="23">
        <v>11.92</v>
      </c>
      <c r="L733" s="23">
        <f t="shared" si="45"/>
        <v>0.89000000000000057</v>
      </c>
      <c r="M733" s="24">
        <v>0</v>
      </c>
      <c r="N733" s="24">
        <v>0</v>
      </c>
      <c r="O733" s="24">
        <f t="shared" si="46"/>
        <v>0</v>
      </c>
      <c r="P733" s="7">
        <v>0</v>
      </c>
    </row>
    <row r="734" spans="1:16" ht="21" hidden="1" x14ac:dyDescent="0.2">
      <c r="A734" s="17" t="s">
        <v>469</v>
      </c>
      <c r="B734" s="18">
        <v>8698747750061</v>
      </c>
      <c r="C734" s="21">
        <v>3.45</v>
      </c>
      <c r="D734" s="21">
        <v>4.28</v>
      </c>
      <c r="E734" s="21">
        <f t="shared" si="47"/>
        <v>0.83000000000000007</v>
      </c>
      <c r="F734" s="29">
        <v>2.59</v>
      </c>
      <c r="G734" s="25">
        <v>25</v>
      </c>
      <c r="H734" s="25">
        <v>25</v>
      </c>
      <c r="I734" s="22">
        <f t="shared" si="44"/>
        <v>0</v>
      </c>
      <c r="J734" s="26">
        <v>2.57</v>
      </c>
      <c r="K734" s="26">
        <v>2.57</v>
      </c>
      <c r="L734" s="23">
        <f t="shared" si="45"/>
        <v>0</v>
      </c>
      <c r="M734" s="27">
        <v>0.02</v>
      </c>
      <c r="N734" s="27">
        <v>0.64</v>
      </c>
      <c r="O734" s="24">
        <f t="shared" si="46"/>
        <v>0.62</v>
      </c>
      <c r="P734" s="8">
        <v>368.11</v>
      </c>
    </row>
    <row r="735" spans="1:16" hidden="1" x14ac:dyDescent="0.2">
      <c r="A735" s="15" t="s">
        <v>470</v>
      </c>
      <c r="B735" s="16">
        <v>8699690350407</v>
      </c>
      <c r="C735" s="20">
        <v>9.4700000000000006</v>
      </c>
      <c r="D735" s="20">
        <v>11.35</v>
      </c>
      <c r="E735" s="21">
        <f t="shared" si="47"/>
        <v>1.879999999999999</v>
      </c>
      <c r="F735" s="28">
        <v>9.4700000000000006</v>
      </c>
      <c r="G735" s="22">
        <v>0</v>
      </c>
      <c r="H735" s="22">
        <v>0</v>
      </c>
      <c r="I735" s="22">
        <f t="shared" si="44"/>
        <v>0</v>
      </c>
      <c r="J735" s="23">
        <v>9.4700000000000006</v>
      </c>
      <c r="K735" s="23">
        <v>11.35</v>
      </c>
      <c r="L735" s="23">
        <f t="shared" si="45"/>
        <v>1.879999999999999</v>
      </c>
      <c r="M735" s="24">
        <v>0</v>
      </c>
      <c r="N735" s="24">
        <v>0</v>
      </c>
      <c r="O735" s="24">
        <f t="shared" si="46"/>
        <v>0</v>
      </c>
      <c r="P735" s="7">
        <v>52.6</v>
      </c>
    </row>
    <row r="736" spans="1:16" ht="21" hidden="1" x14ac:dyDescent="0.2">
      <c r="A736" s="17" t="s">
        <v>471</v>
      </c>
      <c r="B736" s="18">
        <v>8699540090835</v>
      </c>
      <c r="C736" s="21">
        <v>73.510000000000005</v>
      </c>
      <c r="D736" s="21">
        <v>71.22</v>
      </c>
      <c r="E736" s="21">
        <f t="shared" si="47"/>
        <v>-2.2900000000000063</v>
      </c>
      <c r="F736" s="29">
        <v>52.93</v>
      </c>
      <c r="G736" s="25">
        <v>28</v>
      </c>
      <c r="H736" s="25">
        <v>28</v>
      </c>
      <c r="I736" s="22">
        <f t="shared" si="44"/>
        <v>0</v>
      </c>
      <c r="J736" s="26">
        <v>52.93</v>
      </c>
      <c r="K736" s="26">
        <v>51.28</v>
      </c>
      <c r="L736" s="23">
        <f t="shared" si="45"/>
        <v>-1.6499999999999986</v>
      </c>
      <c r="M736" s="27">
        <v>0</v>
      </c>
      <c r="N736" s="27">
        <v>0</v>
      </c>
      <c r="O736" s="24">
        <f t="shared" si="46"/>
        <v>0</v>
      </c>
      <c r="P736" s="8">
        <v>18.62</v>
      </c>
    </row>
    <row r="737" spans="1:16" ht="21" hidden="1" x14ac:dyDescent="0.2">
      <c r="A737" s="15" t="s">
        <v>473</v>
      </c>
      <c r="B737" s="16">
        <v>8699693010155</v>
      </c>
      <c r="C737" s="20">
        <v>23.79</v>
      </c>
      <c r="D737" s="20">
        <v>23.34</v>
      </c>
      <c r="E737" s="21">
        <f t="shared" si="47"/>
        <v>-0.44999999999999929</v>
      </c>
      <c r="F737" s="28">
        <v>17.13</v>
      </c>
      <c r="G737" s="22">
        <v>28</v>
      </c>
      <c r="H737" s="22">
        <v>28</v>
      </c>
      <c r="I737" s="22">
        <f t="shared" si="44"/>
        <v>0</v>
      </c>
      <c r="J737" s="23">
        <v>14.54</v>
      </c>
      <c r="K737" s="23">
        <v>14.27</v>
      </c>
      <c r="L737" s="23">
        <f t="shared" si="45"/>
        <v>-0.26999999999999957</v>
      </c>
      <c r="M737" s="24">
        <v>2.59</v>
      </c>
      <c r="N737" s="24">
        <v>2.5299999999999998</v>
      </c>
      <c r="O737" s="24">
        <f t="shared" si="46"/>
        <v>-6.0000000000000053E-2</v>
      </c>
      <c r="P737" s="7">
        <v>13.05</v>
      </c>
    </row>
    <row r="738" spans="1:16" hidden="1" x14ac:dyDescent="0.2">
      <c r="A738" s="17" t="s">
        <v>472</v>
      </c>
      <c r="B738" s="18">
        <v>8699693010087</v>
      </c>
      <c r="C738" s="21">
        <v>21.15</v>
      </c>
      <c r="D738" s="21">
        <v>20.75</v>
      </c>
      <c r="E738" s="21">
        <f t="shared" si="47"/>
        <v>-0.39999999999999858</v>
      </c>
      <c r="F738" s="29">
        <v>15.23</v>
      </c>
      <c r="G738" s="25">
        <v>28</v>
      </c>
      <c r="H738" s="25">
        <v>28</v>
      </c>
      <c r="I738" s="22">
        <f t="shared" si="44"/>
        <v>0</v>
      </c>
      <c r="J738" s="26">
        <v>14.54</v>
      </c>
      <c r="K738" s="26">
        <v>14.27</v>
      </c>
      <c r="L738" s="23">
        <f t="shared" si="45"/>
        <v>-0.26999999999999957</v>
      </c>
      <c r="M738" s="27">
        <v>0.69</v>
      </c>
      <c r="N738" s="27">
        <v>0.67</v>
      </c>
      <c r="O738" s="24">
        <f t="shared" si="46"/>
        <v>-1.9999999999999907E-2</v>
      </c>
      <c r="P738" s="8">
        <v>5.76</v>
      </c>
    </row>
    <row r="739" spans="1:16" hidden="1" x14ac:dyDescent="0.2">
      <c r="A739" s="17" t="s">
        <v>1242</v>
      </c>
      <c r="B739" s="18">
        <v>8699525150080</v>
      </c>
      <c r="C739" s="21">
        <v>339.04</v>
      </c>
      <c r="D739" s="21">
        <v>260.69</v>
      </c>
      <c r="E739" s="21">
        <f t="shared" si="47"/>
        <v>-78.350000000000023</v>
      </c>
      <c r="F739" s="29">
        <v>230.55</v>
      </c>
      <c r="G739" s="25">
        <v>32</v>
      </c>
      <c r="H739" s="25">
        <v>32</v>
      </c>
      <c r="I739" s="22">
        <f t="shared" si="44"/>
        <v>0</v>
      </c>
      <c r="J739" s="26">
        <v>230.55</v>
      </c>
      <c r="K739" s="26">
        <v>177.27</v>
      </c>
      <c r="L739" s="23">
        <f t="shared" si="45"/>
        <v>-53.28</v>
      </c>
      <c r="M739" s="27">
        <v>0</v>
      </c>
      <c r="N739" s="27">
        <v>0</v>
      </c>
      <c r="O739" s="24">
        <f t="shared" si="46"/>
        <v>0</v>
      </c>
      <c r="P739" s="7">
        <v>12.85</v>
      </c>
    </row>
    <row r="740" spans="1:16" ht="21" hidden="1" x14ac:dyDescent="0.2">
      <c r="A740" s="17" t="s">
        <v>1162</v>
      </c>
      <c r="B740" s="18">
        <v>8699742750148</v>
      </c>
      <c r="C740" s="21">
        <v>8.1300000000000008</v>
      </c>
      <c r="D740" s="21">
        <v>9.75</v>
      </c>
      <c r="E740" s="21">
        <f t="shared" si="47"/>
        <v>1.6199999999999992</v>
      </c>
      <c r="F740" s="29">
        <v>8.1300000000000008</v>
      </c>
      <c r="G740" s="25">
        <v>0</v>
      </c>
      <c r="H740" s="25">
        <v>0</v>
      </c>
      <c r="I740" s="22">
        <f t="shared" si="44"/>
        <v>0</v>
      </c>
      <c r="J740" s="26">
        <v>6.62</v>
      </c>
      <c r="K740" s="26">
        <v>6.62</v>
      </c>
      <c r="L740" s="23">
        <f t="shared" si="45"/>
        <v>0</v>
      </c>
      <c r="M740" s="27">
        <v>1.51</v>
      </c>
      <c r="N740" s="27">
        <v>3.13</v>
      </c>
      <c r="O740" s="24">
        <f t="shared" si="46"/>
        <v>1.6199999999999999</v>
      </c>
      <c r="P740" s="8">
        <v>6.62</v>
      </c>
    </row>
    <row r="741" spans="1:16" hidden="1" x14ac:dyDescent="0.2">
      <c r="A741" s="17" t="s">
        <v>474</v>
      </c>
      <c r="B741" s="18">
        <v>8699831090148</v>
      </c>
      <c r="C741" s="21">
        <v>45.18</v>
      </c>
      <c r="D741" s="21">
        <v>42.47</v>
      </c>
      <c r="E741" s="21">
        <f t="shared" si="47"/>
        <v>-2.7100000000000009</v>
      </c>
      <c r="F741" s="29">
        <v>26.66</v>
      </c>
      <c r="G741" s="25">
        <v>41</v>
      </c>
      <c r="H741" s="25">
        <v>41</v>
      </c>
      <c r="I741" s="22">
        <f t="shared" si="44"/>
        <v>0</v>
      </c>
      <c r="J741" s="26">
        <v>26.66</v>
      </c>
      <c r="K741" s="26">
        <v>25.06</v>
      </c>
      <c r="L741" s="23">
        <f t="shared" si="45"/>
        <v>-1.6000000000000014</v>
      </c>
      <c r="M741" s="27">
        <v>0</v>
      </c>
      <c r="N741" s="27">
        <v>0</v>
      </c>
      <c r="O741" s="24">
        <f t="shared" si="46"/>
        <v>0</v>
      </c>
      <c r="P741" s="7">
        <v>47.43</v>
      </c>
    </row>
    <row r="742" spans="1:16" hidden="1" x14ac:dyDescent="0.2">
      <c r="A742" s="15" t="s">
        <v>475</v>
      </c>
      <c r="B742" s="16">
        <v>8699584900794</v>
      </c>
      <c r="C742" s="20">
        <v>10.06</v>
      </c>
      <c r="D742" s="20">
        <v>11.9</v>
      </c>
      <c r="E742" s="21">
        <f t="shared" si="47"/>
        <v>1.8399999999999999</v>
      </c>
      <c r="F742" s="28">
        <v>10.06</v>
      </c>
      <c r="G742" s="22">
        <v>0</v>
      </c>
      <c r="H742" s="22">
        <v>0</v>
      </c>
      <c r="I742" s="22">
        <f t="shared" si="44"/>
        <v>0</v>
      </c>
      <c r="J742" s="23">
        <v>10.06</v>
      </c>
      <c r="K742" s="23">
        <v>11.9</v>
      </c>
      <c r="L742" s="23">
        <f t="shared" si="45"/>
        <v>1.8399999999999999</v>
      </c>
      <c r="M742" s="24">
        <v>0</v>
      </c>
      <c r="N742" s="24">
        <v>0</v>
      </c>
      <c r="O742" s="24">
        <f t="shared" si="46"/>
        <v>0</v>
      </c>
      <c r="P742" s="8">
        <v>6.82</v>
      </c>
    </row>
    <row r="743" spans="1:16" ht="31.5" hidden="1" x14ac:dyDescent="0.2">
      <c r="A743" s="15" t="s">
        <v>1039</v>
      </c>
      <c r="B743" s="16">
        <v>8699844750831</v>
      </c>
      <c r="C743" s="20">
        <v>20.99</v>
      </c>
      <c r="D743" s="20">
        <v>25.94</v>
      </c>
      <c r="E743" s="21">
        <f t="shared" si="47"/>
        <v>4.9500000000000028</v>
      </c>
      <c r="F743" s="28">
        <v>15.11</v>
      </c>
      <c r="G743" s="22">
        <v>28</v>
      </c>
      <c r="H743" s="22">
        <v>28</v>
      </c>
      <c r="I743" s="22">
        <f t="shared" si="44"/>
        <v>0</v>
      </c>
      <c r="J743" s="23">
        <v>15.11</v>
      </c>
      <c r="K743" s="23">
        <v>18.68</v>
      </c>
      <c r="L743" s="23">
        <f t="shared" si="45"/>
        <v>3.5700000000000003</v>
      </c>
      <c r="M743" s="24">
        <v>0</v>
      </c>
      <c r="N743" s="24">
        <v>0</v>
      </c>
      <c r="O743" s="24">
        <f t="shared" si="46"/>
        <v>0</v>
      </c>
      <c r="P743" s="7">
        <v>13.32</v>
      </c>
    </row>
    <row r="744" spans="1:16" ht="21" hidden="1" x14ac:dyDescent="0.2">
      <c r="A744" s="15" t="s">
        <v>681</v>
      </c>
      <c r="B744" s="16">
        <v>8699745018900</v>
      </c>
      <c r="C744" s="20">
        <v>309.43</v>
      </c>
      <c r="D744" s="20">
        <v>323.7</v>
      </c>
      <c r="E744" s="21">
        <f t="shared" si="47"/>
        <v>14.269999999999982</v>
      </c>
      <c r="F744" s="28">
        <v>275.39</v>
      </c>
      <c r="G744" s="22">
        <v>11</v>
      </c>
      <c r="H744" s="22">
        <v>11</v>
      </c>
      <c r="I744" s="22">
        <f t="shared" si="44"/>
        <v>0</v>
      </c>
      <c r="J744" s="23">
        <v>275.39</v>
      </c>
      <c r="K744" s="23">
        <v>288.08999999999997</v>
      </c>
      <c r="L744" s="23">
        <f t="shared" si="45"/>
        <v>12.699999999999989</v>
      </c>
      <c r="M744" s="24">
        <v>0</v>
      </c>
      <c r="N744" s="24">
        <v>0</v>
      </c>
      <c r="O744" s="24">
        <f t="shared" si="46"/>
        <v>0</v>
      </c>
      <c r="P744" s="8">
        <v>11.12</v>
      </c>
    </row>
    <row r="745" spans="1:16" ht="21" hidden="1" x14ac:dyDescent="0.2">
      <c r="A745" s="17" t="s">
        <v>1116</v>
      </c>
      <c r="B745" s="18">
        <v>8680760700024</v>
      </c>
      <c r="C745" s="21">
        <v>4.04</v>
      </c>
      <c r="D745" s="21">
        <v>4.8499999999999996</v>
      </c>
      <c r="E745" s="21">
        <f t="shared" si="47"/>
        <v>0.80999999999999961</v>
      </c>
      <c r="F745" s="29">
        <v>2.91</v>
      </c>
      <c r="G745" s="25">
        <v>28</v>
      </c>
      <c r="H745" s="25">
        <v>28</v>
      </c>
      <c r="I745" s="22">
        <f t="shared" si="44"/>
        <v>0</v>
      </c>
      <c r="J745" s="26">
        <v>2.91</v>
      </c>
      <c r="K745" s="26">
        <v>3.49</v>
      </c>
      <c r="L745" s="23">
        <f t="shared" si="45"/>
        <v>0.58000000000000007</v>
      </c>
      <c r="M745" s="27">
        <v>0</v>
      </c>
      <c r="N745" s="27">
        <v>0</v>
      </c>
      <c r="O745" s="24">
        <f t="shared" si="46"/>
        <v>0</v>
      </c>
      <c r="P745" s="7">
        <v>11.9</v>
      </c>
    </row>
    <row r="746" spans="1:16" ht="21" hidden="1" x14ac:dyDescent="0.2">
      <c r="A746" s="15" t="s">
        <v>1117</v>
      </c>
      <c r="B746" s="16">
        <v>8680760700017</v>
      </c>
      <c r="C746" s="20">
        <v>5.87</v>
      </c>
      <c r="D746" s="20">
        <v>7.03</v>
      </c>
      <c r="E746" s="21">
        <f t="shared" si="47"/>
        <v>1.1600000000000001</v>
      </c>
      <c r="F746" s="28">
        <v>5.1100000000000003</v>
      </c>
      <c r="G746" s="22">
        <v>13</v>
      </c>
      <c r="H746" s="22">
        <v>13</v>
      </c>
      <c r="I746" s="22">
        <f t="shared" si="44"/>
        <v>0</v>
      </c>
      <c r="J746" s="23">
        <v>5.1100000000000003</v>
      </c>
      <c r="K746" s="23">
        <v>6.12</v>
      </c>
      <c r="L746" s="23">
        <f t="shared" si="45"/>
        <v>1.0099999999999998</v>
      </c>
      <c r="M746" s="24">
        <v>0</v>
      </c>
      <c r="N746" s="24">
        <v>0</v>
      </c>
      <c r="O746" s="24">
        <f t="shared" si="46"/>
        <v>0</v>
      </c>
      <c r="P746" s="8">
        <v>324.86</v>
      </c>
    </row>
    <row r="747" spans="1:16" hidden="1" x14ac:dyDescent="0.2">
      <c r="A747" s="15" t="s">
        <v>1118</v>
      </c>
      <c r="B747" s="16">
        <v>8680760010024</v>
      </c>
      <c r="C747" s="20">
        <v>11.9</v>
      </c>
      <c r="D747" s="20">
        <v>15.19</v>
      </c>
      <c r="E747" s="21">
        <f t="shared" si="47"/>
        <v>3.2899999999999991</v>
      </c>
      <c r="F747" s="28">
        <v>11.31</v>
      </c>
      <c r="G747" s="22">
        <v>5</v>
      </c>
      <c r="H747" s="22">
        <v>15</v>
      </c>
      <c r="I747" s="22">
        <f t="shared" si="44"/>
        <v>10</v>
      </c>
      <c r="J747" s="23">
        <v>11.31</v>
      </c>
      <c r="K747" s="23">
        <v>12.31</v>
      </c>
      <c r="L747" s="23">
        <f t="shared" si="45"/>
        <v>1</v>
      </c>
      <c r="M747" s="24">
        <v>0</v>
      </c>
      <c r="N747" s="24">
        <v>0.6</v>
      </c>
      <c r="O747" s="24">
        <f t="shared" si="46"/>
        <v>0.6</v>
      </c>
      <c r="P747" s="7">
        <v>1266.44</v>
      </c>
    </row>
    <row r="748" spans="1:16" hidden="1" x14ac:dyDescent="0.2">
      <c r="A748" s="17" t="s">
        <v>476</v>
      </c>
      <c r="B748" s="18">
        <v>8699569090915</v>
      </c>
      <c r="C748" s="21">
        <v>13.77</v>
      </c>
      <c r="D748" s="21">
        <v>13.36</v>
      </c>
      <c r="E748" s="21">
        <f t="shared" si="47"/>
        <v>-0.41000000000000014</v>
      </c>
      <c r="F748" s="29">
        <v>11.29</v>
      </c>
      <c r="G748" s="25">
        <v>18</v>
      </c>
      <c r="H748" s="25">
        <v>18</v>
      </c>
      <c r="I748" s="22">
        <f t="shared" si="44"/>
        <v>0</v>
      </c>
      <c r="J748" s="26">
        <v>10.78</v>
      </c>
      <c r="K748" s="26">
        <v>10.54</v>
      </c>
      <c r="L748" s="23">
        <f t="shared" si="45"/>
        <v>-0.24000000000000021</v>
      </c>
      <c r="M748" s="27">
        <v>0.51</v>
      </c>
      <c r="N748" s="27">
        <v>0.42</v>
      </c>
      <c r="O748" s="24">
        <f t="shared" si="46"/>
        <v>-9.0000000000000024E-2</v>
      </c>
      <c r="P748" s="8">
        <v>367.08</v>
      </c>
    </row>
    <row r="749" spans="1:16" ht="21" hidden="1" x14ac:dyDescent="0.2">
      <c r="A749" s="17" t="s">
        <v>477</v>
      </c>
      <c r="B749" s="18">
        <v>8699546575589</v>
      </c>
      <c r="C749" s="21">
        <v>5.62</v>
      </c>
      <c r="D749" s="21">
        <v>5.91</v>
      </c>
      <c r="E749" s="21">
        <f t="shared" si="47"/>
        <v>0.29000000000000004</v>
      </c>
      <c r="F749" s="29">
        <v>5.62</v>
      </c>
      <c r="G749" s="25">
        <v>0</v>
      </c>
      <c r="H749" s="25">
        <v>0</v>
      </c>
      <c r="I749" s="22">
        <f t="shared" si="44"/>
        <v>0</v>
      </c>
      <c r="J749" s="26">
        <v>5.62</v>
      </c>
      <c r="K749" s="26">
        <v>5.91</v>
      </c>
      <c r="L749" s="23">
        <f t="shared" si="45"/>
        <v>0.29000000000000004</v>
      </c>
      <c r="M749" s="27">
        <v>0</v>
      </c>
      <c r="N749" s="27">
        <v>0</v>
      </c>
      <c r="O749" s="24">
        <f t="shared" si="46"/>
        <v>0</v>
      </c>
      <c r="P749" s="7">
        <v>9.9600000000000009</v>
      </c>
    </row>
    <row r="750" spans="1:16" hidden="1" x14ac:dyDescent="0.2">
      <c r="A750" s="15" t="s">
        <v>478</v>
      </c>
      <c r="B750" s="16">
        <v>8699546015610</v>
      </c>
      <c r="C750" s="20">
        <v>10.94</v>
      </c>
      <c r="D750" s="20">
        <v>11.19</v>
      </c>
      <c r="E750" s="21">
        <f t="shared" si="47"/>
        <v>0.25</v>
      </c>
      <c r="F750" s="28">
        <v>10.94</v>
      </c>
      <c r="G750" s="22">
        <v>0</v>
      </c>
      <c r="H750" s="22">
        <v>0</v>
      </c>
      <c r="I750" s="22">
        <f t="shared" si="44"/>
        <v>0</v>
      </c>
      <c r="J750" s="23">
        <v>10.94</v>
      </c>
      <c r="K750" s="23">
        <v>11.19</v>
      </c>
      <c r="L750" s="23">
        <f t="shared" si="45"/>
        <v>0.25</v>
      </c>
      <c r="M750" s="24">
        <v>0</v>
      </c>
      <c r="N750" s="24">
        <v>0</v>
      </c>
      <c r="O750" s="24">
        <f t="shared" si="46"/>
        <v>0</v>
      </c>
      <c r="P750" s="8">
        <v>0</v>
      </c>
    </row>
    <row r="751" spans="1:16" ht="31.5" hidden="1" x14ac:dyDescent="0.2">
      <c r="A751" s="15" t="s">
        <v>479</v>
      </c>
      <c r="B751" s="16">
        <v>8699505952208</v>
      </c>
      <c r="C751" s="20">
        <v>665.47</v>
      </c>
      <c r="D751" s="20">
        <v>661.65</v>
      </c>
      <c r="E751" s="21">
        <f t="shared" si="47"/>
        <v>-3.82000000000005</v>
      </c>
      <c r="F751" s="28">
        <v>392.63</v>
      </c>
      <c r="G751" s="22">
        <v>41</v>
      </c>
      <c r="H751" s="22">
        <v>41</v>
      </c>
      <c r="I751" s="22">
        <f t="shared" si="44"/>
        <v>0</v>
      </c>
      <c r="J751" s="23">
        <v>392.63</v>
      </c>
      <c r="K751" s="23">
        <v>390.37</v>
      </c>
      <c r="L751" s="23">
        <f t="shared" si="45"/>
        <v>-2.2599999999999909</v>
      </c>
      <c r="M751" s="24">
        <v>0</v>
      </c>
      <c r="N751" s="24">
        <v>0</v>
      </c>
      <c r="O751" s="24">
        <f t="shared" si="46"/>
        <v>0</v>
      </c>
      <c r="P751" s="7">
        <v>20.28</v>
      </c>
    </row>
    <row r="752" spans="1:16" ht="31.5" hidden="1" x14ac:dyDescent="0.2">
      <c r="A752" s="17" t="s">
        <v>480</v>
      </c>
      <c r="B752" s="18">
        <v>8699505952215</v>
      </c>
      <c r="C752" s="21">
        <v>877.71</v>
      </c>
      <c r="D752" s="21">
        <v>877.67</v>
      </c>
      <c r="E752" s="21">
        <f t="shared" si="47"/>
        <v>-4.0000000000077307E-2</v>
      </c>
      <c r="F752" s="29">
        <v>517.85</v>
      </c>
      <c r="G752" s="25">
        <v>41</v>
      </c>
      <c r="H752" s="25">
        <v>41</v>
      </c>
      <c r="I752" s="22">
        <f t="shared" si="44"/>
        <v>0</v>
      </c>
      <c r="J752" s="26">
        <v>517.85</v>
      </c>
      <c r="K752" s="26">
        <v>517.83000000000004</v>
      </c>
      <c r="L752" s="23">
        <f t="shared" si="45"/>
        <v>-1.999999999998181E-2</v>
      </c>
      <c r="M752" s="27">
        <v>0</v>
      </c>
      <c r="N752" s="27">
        <v>0</v>
      </c>
      <c r="O752" s="24">
        <f t="shared" si="46"/>
        <v>0</v>
      </c>
      <c r="P752" s="8">
        <v>15.42</v>
      </c>
    </row>
    <row r="753" spans="1:16" ht="31.5" hidden="1" x14ac:dyDescent="0.2">
      <c r="A753" s="15" t="s">
        <v>481</v>
      </c>
      <c r="B753" s="16">
        <v>8699505952178</v>
      </c>
      <c r="C753" s="20">
        <v>239.08</v>
      </c>
      <c r="D753" s="20">
        <v>238.66</v>
      </c>
      <c r="E753" s="21">
        <f t="shared" si="47"/>
        <v>-0.42000000000001592</v>
      </c>
      <c r="F753" s="28">
        <v>141.06</v>
      </c>
      <c r="G753" s="22">
        <v>41</v>
      </c>
      <c r="H753" s="22">
        <v>41</v>
      </c>
      <c r="I753" s="22">
        <f t="shared" si="44"/>
        <v>0</v>
      </c>
      <c r="J753" s="23">
        <v>141.06</v>
      </c>
      <c r="K753" s="23">
        <v>140.81</v>
      </c>
      <c r="L753" s="23">
        <f t="shared" si="45"/>
        <v>-0.25</v>
      </c>
      <c r="M753" s="24">
        <v>0</v>
      </c>
      <c r="N753" s="24">
        <v>0</v>
      </c>
      <c r="O753" s="24">
        <f t="shared" si="46"/>
        <v>0</v>
      </c>
      <c r="P753" s="7">
        <v>14.68</v>
      </c>
    </row>
    <row r="754" spans="1:16" ht="31.5" hidden="1" x14ac:dyDescent="0.2">
      <c r="A754" s="17" t="s">
        <v>482</v>
      </c>
      <c r="B754" s="18">
        <v>8699505952185</v>
      </c>
      <c r="C754" s="21">
        <v>347.14</v>
      </c>
      <c r="D754" s="21">
        <v>346.07</v>
      </c>
      <c r="E754" s="21">
        <f t="shared" si="47"/>
        <v>-1.0699999999999932</v>
      </c>
      <c r="F754" s="29">
        <v>204.81</v>
      </c>
      <c r="G754" s="25">
        <v>41</v>
      </c>
      <c r="H754" s="25">
        <v>41</v>
      </c>
      <c r="I754" s="22">
        <f t="shared" si="44"/>
        <v>0</v>
      </c>
      <c r="J754" s="26">
        <v>204.81</v>
      </c>
      <c r="K754" s="26">
        <v>204.18</v>
      </c>
      <c r="L754" s="23">
        <f t="shared" si="45"/>
        <v>-0.62999999999999545</v>
      </c>
      <c r="M754" s="27">
        <v>0</v>
      </c>
      <c r="N754" s="27">
        <v>0</v>
      </c>
      <c r="O754" s="24">
        <f t="shared" si="46"/>
        <v>0</v>
      </c>
      <c r="P754" s="8">
        <v>9.6199999999999992</v>
      </c>
    </row>
    <row r="755" spans="1:16" ht="21" hidden="1" x14ac:dyDescent="0.2">
      <c r="A755" s="15" t="s">
        <v>483</v>
      </c>
      <c r="B755" s="16">
        <v>8699502092051</v>
      </c>
      <c r="C755" s="20">
        <v>13.77</v>
      </c>
      <c r="D755" s="20">
        <v>13.36</v>
      </c>
      <c r="E755" s="21">
        <f t="shared" si="47"/>
        <v>-0.41000000000000014</v>
      </c>
      <c r="F755" s="28">
        <v>11.29</v>
      </c>
      <c r="G755" s="22">
        <v>18</v>
      </c>
      <c r="H755" s="22">
        <v>18</v>
      </c>
      <c r="I755" s="22">
        <f t="shared" si="44"/>
        <v>0</v>
      </c>
      <c r="J755" s="23">
        <v>10.78</v>
      </c>
      <c r="K755" s="23">
        <v>10.54</v>
      </c>
      <c r="L755" s="23">
        <f t="shared" si="45"/>
        <v>-0.24000000000000021</v>
      </c>
      <c r="M755" s="24">
        <v>0.51</v>
      </c>
      <c r="N755" s="24">
        <v>0.42</v>
      </c>
      <c r="O755" s="24">
        <f t="shared" si="46"/>
        <v>-9.0000000000000024E-2</v>
      </c>
      <c r="P755" s="7">
        <v>0</v>
      </c>
    </row>
    <row r="756" spans="1:16" ht="21" hidden="1" x14ac:dyDescent="0.2">
      <c r="A756" s="17" t="s">
        <v>484</v>
      </c>
      <c r="B756" s="18">
        <v>8699502092068</v>
      </c>
      <c r="C756" s="21">
        <v>27.44</v>
      </c>
      <c r="D756" s="21">
        <v>26.65</v>
      </c>
      <c r="E756" s="21">
        <f t="shared" si="47"/>
        <v>-0.7900000000000027</v>
      </c>
      <c r="F756" s="29">
        <v>19.760000000000002</v>
      </c>
      <c r="G756" s="25">
        <v>28</v>
      </c>
      <c r="H756" s="25">
        <v>28</v>
      </c>
      <c r="I756" s="22">
        <f t="shared" si="44"/>
        <v>0</v>
      </c>
      <c r="J756" s="26">
        <v>19.760000000000002</v>
      </c>
      <c r="K756" s="26">
        <v>19.190000000000001</v>
      </c>
      <c r="L756" s="23">
        <f t="shared" si="45"/>
        <v>-0.57000000000000028</v>
      </c>
      <c r="M756" s="27">
        <v>0</v>
      </c>
      <c r="N756" s="27">
        <v>0</v>
      </c>
      <c r="O756" s="24">
        <f t="shared" si="46"/>
        <v>0</v>
      </c>
      <c r="P756" s="8">
        <v>0</v>
      </c>
    </row>
    <row r="757" spans="1:16" ht="21" hidden="1" x14ac:dyDescent="0.2">
      <c r="A757" s="15" t="s">
        <v>485</v>
      </c>
      <c r="B757" s="16">
        <v>8699205760196</v>
      </c>
      <c r="C757" s="20">
        <v>205.84</v>
      </c>
      <c r="D757" s="20">
        <v>146.94</v>
      </c>
      <c r="E757" s="21">
        <f t="shared" si="47"/>
        <v>-58.900000000000006</v>
      </c>
      <c r="F757" s="28">
        <v>148.19999999999999</v>
      </c>
      <c r="G757" s="22">
        <v>28</v>
      </c>
      <c r="H757" s="22">
        <v>28</v>
      </c>
      <c r="I757" s="22">
        <f t="shared" si="44"/>
        <v>0</v>
      </c>
      <c r="J757" s="23">
        <v>148.19999999999999</v>
      </c>
      <c r="K757" s="23">
        <v>105.8</v>
      </c>
      <c r="L757" s="23">
        <f t="shared" si="45"/>
        <v>-42.399999999999991</v>
      </c>
      <c r="M757" s="24">
        <v>0</v>
      </c>
      <c r="N757" s="24">
        <v>0</v>
      </c>
      <c r="O757" s="24">
        <f t="shared" si="46"/>
        <v>0</v>
      </c>
      <c r="P757" s="7">
        <v>0</v>
      </c>
    </row>
    <row r="758" spans="1:16" hidden="1" x14ac:dyDescent="0.2">
      <c r="A758" s="17" t="s">
        <v>486</v>
      </c>
      <c r="B758" s="18">
        <v>8699540099005</v>
      </c>
      <c r="C758" s="21">
        <v>71.08</v>
      </c>
      <c r="D758" s="21">
        <v>66.260000000000005</v>
      </c>
      <c r="E758" s="21">
        <f t="shared" si="47"/>
        <v>-4.8199999999999932</v>
      </c>
      <c r="F758" s="29">
        <v>51.18</v>
      </c>
      <c r="G758" s="25">
        <v>28</v>
      </c>
      <c r="H758" s="25">
        <v>28</v>
      </c>
      <c r="I758" s="22">
        <f t="shared" si="44"/>
        <v>0</v>
      </c>
      <c r="J758" s="26">
        <v>51.18</v>
      </c>
      <c r="K758" s="26">
        <v>47.71</v>
      </c>
      <c r="L758" s="23">
        <f t="shared" si="45"/>
        <v>-3.4699999999999989</v>
      </c>
      <c r="M758" s="27">
        <v>0</v>
      </c>
      <c r="N758" s="27">
        <v>0</v>
      </c>
      <c r="O758" s="24">
        <f t="shared" si="46"/>
        <v>0</v>
      </c>
      <c r="P758" s="8">
        <v>0</v>
      </c>
    </row>
    <row r="759" spans="1:16" ht="21" hidden="1" x14ac:dyDescent="0.2">
      <c r="A759" s="15" t="s">
        <v>487</v>
      </c>
      <c r="B759" s="16">
        <v>8699676950447</v>
      </c>
      <c r="C759" s="20">
        <v>71.510000000000005</v>
      </c>
      <c r="D759" s="20">
        <v>69.63</v>
      </c>
      <c r="E759" s="21">
        <f t="shared" si="47"/>
        <v>-1.8800000000000097</v>
      </c>
      <c r="F759" s="28">
        <v>54.35</v>
      </c>
      <c r="G759" s="22">
        <v>24</v>
      </c>
      <c r="H759" s="22">
        <v>24</v>
      </c>
      <c r="I759" s="22">
        <f t="shared" si="44"/>
        <v>0</v>
      </c>
      <c r="J759" s="23">
        <v>54.35</v>
      </c>
      <c r="K759" s="23">
        <v>52.92</v>
      </c>
      <c r="L759" s="23">
        <f t="shared" si="45"/>
        <v>-1.4299999999999997</v>
      </c>
      <c r="M759" s="24">
        <v>0</v>
      </c>
      <c r="N759" s="24">
        <v>0</v>
      </c>
      <c r="O759" s="24">
        <f t="shared" si="46"/>
        <v>0</v>
      </c>
      <c r="P759" s="7">
        <v>0</v>
      </c>
    </row>
    <row r="760" spans="1:16" hidden="1" x14ac:dyDescent="0.2">
      <c r="A760" s="17" t="s">
        <v>488</v>
      </c>
      <c r="B760" s="18">
        <v>8699638013951</v>
      </c>
      <c r="C760" s="21">
        <v>72.42</v>
      </c>
      <c r="D760" s="21">
        <v>60.13</v>
      </c>
      <c r="E760" s="21">
        <f t="shared" si="47"/>
        <v>-12.29</v>
      </c>
      <c r="F760" s="29">
        <v>52.14</v>
      </c>
      <c r="G760" s="25">
        <v>28</v>
      </c>
      <c r="H760" s="25">
        <v>28</v>
      </c>
      <c r="I760" s="22">
        <f t="shared" si="44"/>
        <v>0</v>
      </c>
      <c r="J760" s="26">
        <v>52.14</v>
      </c>
      <c r="K760" s="26">
        <v>43.29</v>
      </c>
      <c r="L760" s="23">
        <f t="shared" si="45"/>
        <v>-8.8500000000000014</v>
      </c>
      <c r="M760" s="27">
        <v>0</v>
      </c>
      <c r="N760" s="27">
        <v>0</v>
      </c>
      <c r="O760" s="24">
        <f t="shared" si="46"/>
        <v>0</v>
      </c>
      <c r="P760" s="8">
        <v>0</v>
      </c>
    </row>
    <row r="761" spans="1:16" ht="21" hidden="1" x14ac:dyDescent="0.2">
      <c r="A761" s="17" t="s">
        <v>489</v>
      </c>
      <c r="B761" s="18">
        <v>8699828090915</v>
      </c>
      <c r="C761" s="21">
        <v>119.21</v>
      </c>
      <c r="D761" s="21">
        <v>119.01</v>
      </c>
      <c r="E761" s="21">
        <f t="shared" si="47"/>
        <v>-0.19999999999998863</v>
      </c>
      <c r="F761" s="29">
        <v>85.83</v>
      </c>
      <c r="G761" s="25">
        <v>28</v>
      </c>
      <c r="H761" s="25">
        <v>28</v>
      </c>
      <c r="I761" s="22">
        <f t="shared" si="44"/>
        <v>0</v>
      </c>
      <c r="J761" s="26">
        <v>85.83</v>
      </c>
      <c r="K761" s="26">
        <v>85.69</v>
      </c>
      <c r="L761" s="23">
        <f t="shared" si="45"/>
        <v>-0.14000000000000057</v>
      </c>
      <c r="M761" s="27">
        <v>0</v>
      </c>
      <c r="N761" s="27">
        <v>0</v>
      </c>
      <c r="O761" s="24">
        <f t="shared" si="46"/>
        <v>0</v>
      </c>
      <c r="P761" s="7">
        <v>0</v>
      </c>
    </row>
    <row r="762" spans="1:16" ht="21" hidden="1" x14ac:dyDescent="0.2">
      <c r="A762" s="15" t="s">
        <v>490</v>
      </c>
      <c r="B762" s="16">
        <v>8699828690047</v>
      </c>
      <c r="C762" s="20">
        <v>66.31</v>
      </c>
      <c r="D762" s="20">
        <v>59.92</v>
      </c>
      <c r="E762" s="21">
        <f t="shared" si="47"/>
        <v>-6.3900000000000006</v>
      </c>
      <c r="F762" s="28">
        <v>47.74</v>
      </c>
      <c r="G762" s="22">
        <v>28</v>
      </c>
      <c r="H762" s="22">
        <v>28</v>
      </c>
      <c r="I762" s="22">
        <f t="shared" si="44"/>
        <v>0</v>
      </c>
      <c r="J762" s="23">
        <v>37.93</v>
      </c>
      <c r="K762" s="23">
        <v>34.28</v>
      </c>
      <c r="L762" s="23">
        <f t="shared" si="45"/>
        <v>-3.6499999999999986</v>
      </c>
      <c r="M762" s="24">
        <v>9.81</v>
      </c>
      <c r="N762" s="24">
        <v>8.86</v>
      </c>
      <c r="O762" s="24">
        <f t="shared" si="46"/>
        <v>-0.95000000000000107</v>
      </c>
      <c r="P762" s="8">
        <v>0</v>
      </c>
    </row>
    <row r="763" spans="1:16" ht="21" hidden="1" x14ac:dyDescent="0.2">
      <c r="A763" s="17" t="s">
        <v>491</v>
      </c>
      <c r="B763" s="18">
        <v>8699680690018</v>
      </c>
      <c r="C763" s="21">
        <v>62.96</v>
      </c>
      <c r="D763" s="21">
        <v>59.92</v>
      </c>
      <c r="E763" s="21">
        <f t="shared" si="47"/>
        <v>-3.0399999999999991</v>
      </c>
      <c r="F763" s="29">
        <v>45.33</v>
      </c>
      <c r="G763" s="25">
        <v>28</v>
      </c>
      <c r="H763" s="25">
        <v>28</v>
      </c>
      <c r="I763" s="22">
        <f t="shared" si="44"/>
        <v>0</v>
      </c>
      <c r="J763" s="26">
        <v>37.93</v>
      </c>
      <c r="K763" s="26">
        <v>34.28</v>
      </c>
      <c r="L763" s="23">
        <f t="shared" si="45"/>
        <v>-3.6499999999999986</v>
      </c>
      <c r="M763" s="27">
        <v>7.4</v>
      </c>
      <c r="N763" s="27">
        <v>8.86</v>
      </c>
      <c r="O763" s="24">
        <f t="shared" si="46"/>
        <v>1.4599999999999991</v>
      </c>
      <c r="P763" s="7">
        <v>0</v>
      </c>
    </row>
    <row r="764" spans="1:16" ht="21" hidden="1" x14ac:dyDescent="0.2">
      <c r="A764" s="15" t="s">
        <v>492</v>
      </c>
      <c r="B764" s="16">
        <v>8699569540069</v>
      </c>
      <c r="C764" s="20">
        <v>17.61</v>
      </c>
      <c r="D764" s="20">
        <v>15.42</v>
      </c>
      <c r="E764" s="21">
        <f t="shared" si="47"/>
        <v>-2.1899999999999995</v>
      </c>
      <c r="F764" s="28">
        <v>13.91</v>
      </c>
      <c r="G764" s="22">
        <v>21</v>
      </c>
      <c r="H764" s="22">
        <v>21</v>
      </c>
      <c r="I764" s="22">
        <f t="shared" si="44"/>
        <v>0</v>
      </c>
      <c r="J764" s="23">
        <v>13.26</v>
      </c>
      <c r="K764" s="23">
        <v>11.61</v>
      </c>
      <c r="L764" s="23">
        <f t="shared" si="45"/>
        <v>-1.6500000000000004</v>
      </c>
      <c r="M764" s="24">
        <v>0.65</v>
      </c>
      <c r="N764" s="24">
        <v>0.56999999999999995</v>
      </c>
      <c r="O764" s="24">
        <f t="shared" si="46"/>
        <v>-8.0000000000000071E-2</v>
      </c>
      <c r="P764" s="8">
        <v>0</v>
      </c>
    </row>
    <row r="765" spans="1:16" ht="21" hidden="1" x14ac:dyDescent="0.2">
      <c r="A765" s="17" t="s">
        <v>493</v>
      </c>
      <c r="B765" s="18">
        <v>8699580540024</v>
      </c>
      <c r="C765" s="21">
        <v>17.61</v>
      </c>
      <c r="D765" s="21">
        <v>15.42</v>
      </c>
      <c r="E765" s="21">
        <f t="shared" si="47"/>
        <v>-2.1899999999999995</v>
      </c>
      <c r="F765" s="29">
        <v>14.44</v>
      </c>
      <c r="G765" s="25">
        <v>18</v>
      </c>
      <c r="H765" s="25">
        <v>18</v>
      </c>
      <c r="I765" s="22">
        <f t="shared" si="44"/>
        <v>0</v>
      </c>
      <c r="J765" s="26">
        <v>13.26</v>
      </c>
      <c r="K765" s="26">
        <v>11.61</v>
      </c>
      <c r="L765" s="23">
        <f t="shared" si="45"/>
        <v>-1.6500000000000004</v>
      </c>
      <c r="M765" s="27">
        <v>1.18</v>
      </c>
      <c r="N765" s="27">
        <v>1.03</v>
      </c>
      <c r="O765" s="24">
        <f t="shared" si="46"/>
        <v>-0.14999999999999991</v>
      </c>
      <c r="P765" s="7">
        <v>19.3</v>
      </c>
    </row>
    <row r="766" spans="1:16" ht="21" hidden="1" x14ac:dyDescent="0.2">
      <c r="A766" s="15" t="s">
        <v>494</v>
      </c>
      <c r="B766" s="16">
        <v>8699525546234</v>
      </c>
      <c r="C766" s="20">
        <v>17.61</v>
      </c>
      <c r="D766" s="20">
        <v>15.42</v>
      </c>
      <c r="E766" s="21">
        <f t="shared" si="47"/>
        <v>-2.1899999999999995</v>
      </c>
      <c r="F766" s="28">
        <v>12.94</v>
      </c>
      <c r="G766" s="22">
        <v>26.5</v>
      </c>
      <c r="H766" s="22">
        <v>26.5</v>
      </c>
      <c r="I766" s="22">
        <f t="shared" si="44"/>
        <v>0</v>
      </c>
      <c r="J766" s="23">
        <v>12.94</v>
      </c>
      <c r="K766" s="23">
        <v>11.33</v>
      </c>
      <c r="L766" s="23">
        <f t="shared" si="45"/>
        <v>-1.6099999999999994</v>
      </c>
      <c r="M766" s="24">
        <v>0</v>
      </c>
      <c r="N766" s="24">
        <v>0</v>
      </c>
      <c r="O766" s="24">
        <f t="shared" si="46"/>
        <v>0</v>
      </c>
      <c r="P766" s="8">
        <v>0</v>
      </c>
    </row>
    <row r="767" spans="1:16" ht="21" hidden="1" x14ac:dyDescent="0.2">
      <c r="A767" s="17" t="s">
        <v>1317</v>
      </c>
      <c r="B767" s="18">
        <v>8680760091856</v>
      </c>
      <c r="C767" s="21">
        <v>39.39</v>
      </c>
      <c r="D767" s="21">
        <v>40.65</v>
      </c>
      <c r="E767" s="21">
        <f t="shared" si="47"/>
        <v>1.259999999999998</v>
      </c>
      <c r="F767" s="29">
        <v>23.63</v>
      </c>
      <c r="G767" s="25">
        <v>40</v>
      </c>
      <c r="H767" s="25">
        <v>40</v>
      </c>
      <c r="I767" s="22">
        <f t="shared" si="44"/>
        <v>0</v>
      </c>
      <c r="J767" s="26">
        <v>23.63</v>
      </c>
      <c r="K767" s="26">
        <v>24.39</v>
      </c>
      <c r="L767" s="23">
        <f t="shared" si="45"/>
        <v>0.76000000000000156</v>
      </c>
      <c r="M767" s="27">
        <v>0</v>
      </c>
      <c r="N767" s="27">
        <v>0</v>
      </c>
      <c r="O767" s="24">
        <f t="shared" si="46"/>
        <v>0</v>
      </c>
      <c r="P767" s="7">
        <v>126.29</v>
      </c>
    </row>
    <row r="768" spans="1:16" hidden="1" x14ac:dyDescent="0.2">
      <c r="A768" s="17" t="s">
        <v>495</v>
      </c>
      <c r="B768" s="18">
        <v>8699541012119</v>
      </c>
      <c r="C768" s="21">
        <v>10.62</v>
      </c>
      <c r="D768" s="21">
        <v>11.9</v>
      </c>
      <c r="E768" s="21">
        <f t="shared" si="47"/>
        <v>1.2800000000000011</v>
      </c>
      <c r="F768" s="29">
        <v>9.56</v>
      </c>
      <c r="G768" s="25">
        <v>10</v>
      </c>
      <c r="H768" s="25">
        <v>10</v>
      </c>
      <c r="I768" s="22">
        <f t="shared" si="44"/>
        <v>0</v>
      </c>
      <c r="J768" s="26">
        <v>5.38</v>
      </c>
      <c r="K768" s="26">
        <v>5.38</v>
      </c>
      <c r="L768" s="23">
        <f t="shared" si="45"/>
        <v>0</v>
      </c>
      <c r="M768" s="27">
        <v>4.18</v>
      </c>
      <c r="N768" s="27">
        <v>5.33</v>
      </c>
      <c r="O768" s="24">
        <f t="shared" si="46"/>
        <v>1.1500000000000004</v>
      </c>
      <c r="P768" s="8">
        <v>0</v>
      </c>
    </row>
    <row r="769" spans="1:16" hidden="1" x14ac:dyDescent="0.2">
      <c r="A769" s="15" t="s">
        <v>496</v>
      </c>
      <c r="B769" s="16">
        <v>8699514090311</v>
      </c>
      <c r="C769" s="20">
        <v>36.770000000000003</v>
      </c>
      <c r="D769" s="20">
        <v>35.020000000000003</v>
      </c>
      <c r="E769" s="21">
        <f t="shared" si="47"/>
        <v>-1.75</v>
      </c>
      <c r="F769" s="28">
        <v>24.45</v>
      </c>
      <c r="G769" s="22">
        <v>33.5</v>
      </c>
      <c r="H769" s="22">
        <v>33.5</v>
      </c>
      <c r="I769" s="22">
        <f t="shared" si="44"/>
        <v>0</v>
      </c>
      <c r="J769" s="23">
        <v>22.87</v>
      </c>
      <c r="K769" s="23">
        <v>21.96</v>
      </c>
      <c r="L769" s="23">
        <f t="shared" si="45"/>
        <v>-0.91000000000000014</v>
      </c>
      <c r="M769" s="24">
        <v>1.58</v>
      </c>
      <c r="N769" s="24">
        <v>1.33</v>
      </c>
      <c r="O769" s="24">
        <f t="shared" si="46"/>
        <v>-0.25</v>
      </c>
      <c r="P769" s="7">
        <v>0</v>
      </c>
    </row>
    <row r="770" spans="1:16" ht="21" hidden="1" x14ac:dyDescent="0.2">
      <c r="A770" s="17" t="s">
        <v>497</v>
      </c>
      <c r="B770" s="18">
        <v>8699514690016</v>
      </c>
      <c r="C770" s="21">
        <v>66.31</v>
      </c>
      <c r="D770" s="21">
        <v>59.92</v>
      </c>
      <c r="E770" s="21">
        <f t="shared" si="47"/>
        <v>-6.3900000000000006</v>
      </c>
      <c r="F770" s="29">
        <v>47.74</v>
      </c>
      <c r="G770" s="25">
        <v>28</v>
      </c>
      <c r="H770" s="25">
        <v>28</v>
      </c>
      <c r="I770" s="22">
        <f t="shared" si="44"/>
        <v>0</v>
      </c>
      <c r="J770" s="26">
        <v>37.93</v>
      </c>
      <c r="K770" s="26">
        <v>34.28</v>
      </c>
      <c r="L770" s="23">
        <f t="shared" si="45"/>
        <v>-3.6499999999999986</v>
      </c>
      <c r="M770" s="27">
        <v>9.81</v>
      </c>
      <c r="N770" s="27">
        <v>8.86</v>
      </c>
      <c r="O770" s="24">
        <f t="shared" si="46"/>
        <v>-0.95000000000000107</v>
      </c>
      <c r="P770" s="8">
        <v>0</v>
      </c>
    </row>
    <row r="771" spans="1:16" hidden="1" x14ac:dyDescent="0.2">
      <c r="A771" s="15" t="s">
        <v>498</v>
      </c>
      <c r="B771" s="16">
        <v>8680881090257</v>
      </c>
      <c r="C771" s="20">
        <v>26.29</v>
      </c>
      <c r="D771" s="20">
        <v>25.05</v>
      </c>
      <c r="E771" s="21">
        <f t="shared" si="47"/>
        <v>-1.2399999999999984</v>
      </c>
      <c r="F771" s="28">
        <v>18.93</v>
      </c>
      <c r="G771" s="22">
        <v>28</v>
      </c>
      <c r="H771" s="22">
        <v>28</v>
      </c>
      <c r="I771" s="22">
        <f t="shared" ref="I771:I834" si="48">H771-G771</f>
        <v>0</v>
      </c>
      <c r="J771" s="23">
        <v>16.34</v>
      </c>
      <c r="K771" s="23">
        <v>15.68</v>
      </c>
      <c r="L771" s="23">
        <f t="shared" ref="L771:L834" si="49">K771-J771</f>
        <v>-0.66000000000000014</v>
      </c>
      <c r="M771" s="24">
        <v>2.59</v>
      </c>
      <c r="N771" s="24">
        <v>2.36</v>
      </c>
      <c r="O771" s="24">
        <f t="shared" ref="O771:O834" si="50">N771-M771</f>
        <v>-0.22999999999999998</v>
      </c>
      <c r="P771" s="7">
        <v>0</v>
      </c>
    </row>
    <row r="772" spans="1:16" hidden="1" x14ac:dyDescent="0.2">
      <c r="A772" s="17" t="s">
        <v>499</v>
      </c>
      <c r="B772" s="18">
        <v>8680881090264</v>
      </c>
      <c r="C772" s="21">
        <v>36.770000000000003</v>
      </c>
      <c r="D772" s="21">
        <v>35.020000000000003</v>
      </c>
      <c r="E772" s="21">
        <f t="shared" ref="E772:E835" si="51">D772-C772</f>
        <v>-1.75</v>
      </c>
      <c r="F772" s="29">
        <v>26.47</v>
      </c>
      <c r="G772" s="25">
        <v>28</v>
      </c>
      <c r="H772" s="25">
        <v>28</v>
      </c>
      <c r="I772" s="22">
        <f t="shared" si="48"/>
        <v>0</v>
      </c>
      <c r="J772" s="26">
        <v>22.87</v>
      </c>
      <c r="K772" s="26">
        <v>21.96</v>
      </c>
      <c r="L772" s="23">
        <f t="shared" si="49"/>
        <v>-0.91000000000000014</v>
      </c>
      <c r="M772" s="27">
        <v>3.6</v>
      </c>
      <c r="N772" s="27">
        <v>3.25</v>
      </c>
      <c r="O772" s="24">
        <f t="shared" si="50"/>
        <v>-0.35000000000000009</v>
      </c>
      <c r="P772" s="8">
        <v>11.1</v>
      </c>
    </row>
    <row r="773" spans="1:16" ht="21" hidden="1" x14ac:dyDescent="0.2">
      <c r="A773" s="17" t="s">
        <v>1300</v>
      </c>
      <c r="B773" s="18">
        <v>8680199093490</v>
      </c>
      <c r="C773" s="21">
        <v>36.770000000000003</v>
      </c>
      <c r="D773" s="21">
        <v>35.020000000000003</v>
      </c>
      <c r="E773" s="21">
        <f t="shared" si="51"/>
        <v>-1.75</v>
      </c>
      <c r="F773" s="29">
        <v>20.96</v>
      </c>
      <c r="G773" s="25">
        <v>43</v>
      </c>
      <c r="H773" s="25">
        <v>43</v>
      </c>
      <c r="I773" s="22">
        <f t="shared" si="48"/>
        <v>0</v>
      </c>
      <c r="J773" s="26">
        <v>20.96</v>
      </c>
      <c r="K773" s="26">
        <v>19.96</v>
      </c>
      <c r="L773" s="23">
        <f t="shared" si="49"/>
        <v>-1</v>
      </c>
      <c r="M773" s="27">
        <v>0</v>
      </c>
      <c r="N773" s="27">
        <v>0</v>
      </c>
      <c r="O773" s="24">
        <f t="shared" si="50"/>
        <v>0</v>
      </c>
      <c r="P773" s="7">
        <v>10.16</v>
      </c>
    </row>
    <row r="774" spans="1:16" ht="21" hidden="1" x14ac:dyDescent="0.2">
      <c r="A774" s="15" t="s">
        <v>500</v>
      </c>
      <c r="B774" s="16">
        <v>8699578092610</v>
      </c>
      <c r="C774" s="20">
        <v>36.33</v>
      </c>
      <c r="D774" s="20">
        <v>35.020000000000003</v>
      </c>
      <c r="E774" s="21">
        <f t="shared" si="51"/>
        <v>-1.3099999999999952</v>
      </c>
      <c r="F774" s="28">
        <v>26.16</v>
      </c>
      <c r="G774" s="22">
        <v>28</v>
      </c>
      <c r="H774" s="22">
        <v>28</v>
      </c>
      <c r="I774" s="22">
        <f t="shared" si="48"/>
        <v>0</v>
      </c>
      <c r="J774" s="23">
        <v>22.87</v>
      </c>
      <c r="K774" s="23">
        <v>21.96</v>
      </c>
      <c r="L774" s="23">
        <f t="shared" si="49"/>
        <v>-0.91000000000000014</v>
      </c>
      <c r="M774" s="24">
        <v>3.29</v>
      </c>
      <c r="N774" s="24">
        <v>3.25</v>
      </c>
      <c r="O774" s="24">
        <f t="shared" si="50"/>
        <v>-4.0000000000000036E-2</v>
      </c>
      <c r="P774" s="8">
        <v>8.32</v>
      </c>
    </row>
    <row r="775" spans="1:16" hidden="1" x14ac:dyDescent="0.2">
      <c r="A775" s="17" t="s">
        <v>1157</v>
      </c>
      <c r="B775" s="18">
        <v>8699591090075</v>
      </c>
      <c r="C775" s="21">
        <v>36.770000000000003</v>
      </c>
      <c r="D775" s="21">
        <v>35.020000000000003</v>
      </c>
      <c r="E775" s="21">
        <f t="shared" si="51"/>
        <v>-1.75</v>
      </c>
      <c r="F775" s="29">
        <v>20.96</v>
      </c>
      <c r="G775" s="25">
        <v>43</v>
      </c>
      <c r="H775" s="25">
        <v>43</v>
      </c>
      <c r="I775" s="22">
        <f t="shared" si="48"/>
        <v>0</v>
      </c>
      <c r="J775" s="26">
        <v>20.96</v>
      </c>
      <c r="K775" s="26">
        <v>19.96</v>
      </c>
      <c r="L775" s="23">
        <f t="shared" si="49"/>
        <v>-1</v>
      </c>
      <c r="M775" s="27">
        <v>0</v>
      </c>
      <c r="N775" s="27">
        <v>0</v>
      </c>
      <c r="O775" s="24">
        <f t="shared" si="50"/>
        <v>0</v>
      </c>
      <c r="P775" s="7">
        <v>98.05</v>
      </c>
    </row>
    <row r="776" spans="1:16" hidden="1" x14ac:dyDescent="0.2">
      <c r="A776" s="15" t="s">
        <v>501</v>
      </c>
      <c r="B776" s="16">
        <v>8697928090200</v>
      </c>
      <c r="C776" s="20">
        <v>26.29</v>
      </c>
      <c r="D776" s="20">
        <v>25.05</v>
      </c>
      <c r="E776" s="21">
        <f t="shared" si="51"/>
        <v>-1.2399999999999984</v>
      </c>
      <c r="F776" s="28">
        <v>18.93</v>
      </c>
      <c r="G776" s="22">
        <v>28</v>
      </c>
      <c r="H776" s="22">
        <v>28</v>
      </c>
      <c r="I776" s="22">
        <f t="shared" si="48"/>
        <v>0</v>
      </c>
      <c r="J776" s="23">
        <v>16.34</v>
      </c>
      <c r="K776" s="23">
        <v>15.68</v>
      </c>
      <c r="L776" s="23">
        <f t="shared" si="49"/>
        <v>-0.66000000000000014</v>
      </c>
      <c r="M776" s="24">
        <v>2.59</v>
      </c>
      <c r="N776" s="24">
        <v>2.36</v>
      </c>
      <c r="O776" s="24">
        <f t="shared" si="50"/>
        <v>-0.22999999999999998</v>
      </c>
      <c r="P776" s="8">
        <v>37.869999999999997</v>
      </c>
    </row>
    <row r="777" spans="1:16" hidden="1" x14ac:dyDescent="0.2">
      <c r="A777" s="17" t="s">
        <v>502</v>
      </c>
      <c r="B777" s="18">
        <v>8697928090057</v>
      </c>
      <c r="C777" s="21">
        <v>36.770000000000003</v>
      </c>
      <c r="D777" s="21">
        <v>35.020000000000003</v>
      </c>
      <c r="E777" s="21">
        <f t="shared" si="51"/>
        <v>-1.75</v>
      </c>
      <c r="F777" s="29">
        <v>26.47</v>
      </c>
      <c r="G777" s="25">
        <v>28</v>
      </c>
      <c r="H777" s="25">
        <v>28</v>
      </c>
      <c r="I777" s="22">
        <f t="shared" si="48"/>
        <v>0</v>
      </c>
      <c r="J777" s="26">
        <v>22.87</v>
      </c>
      <c r="K777" s="26">
        <v>21.96</v>
      </c>
      <c r="L777" s="23">
        <f t="shared" si="49"/>
        <v>-0.91000000000000014</v>
      </c>
      <c r="M777" s="27">
        <v>3.6</v>
      </c>
      <c r="N777" s="27">
        <v>3.25</v>
      </c>
      <c r="O777" s="24">
        <f t="shared" si="50"/>
        <v>-0.35000000000000009</v>
      </c>
      <c r="P777" s="7">
        <v>0</v>
      </c>
    </row>
    <row r="778" spans="1:16" hidden="1" x14ac:dyDescent="0.2">
      <c r="A778" s="17" t="s">
        <v>1063</v>
      </c>
      <c r="B778" s="18">
        <v>8699745000042</v>
      </c>
      <c r="C778" s="21">
        <v>455.38</v>
      </c>
      <c r="D778" s="21">
        <v>457.52</v>
      </c>
      <c r="E778" s="21">
        <f t="shared" si="51"/>
        <v>2.1399999999999864</v>
      </c>
      <c r="F778" s="29">
        <v>405.29</v>
      </c>
      <c r="G778" s="25">
        <v>11</v>
      </c>
      <c r="H778" s="25">
        <v>11</v>
      </c>
      <c r="I778" s="22">
        <f t="shared" si="48"/>
        <v>0</v>
      </c>
      <c r="J778" s="26">
        <v>405.29</v>
      </c>
      <c r="K778" s="26">
        <v>407.19</v>
      </c>
      <c r="L778" s="23">
        <f t="shared" si="49"/>
        <v>1.8999999999999773</v>
      </c>
      <c r="M778" s="27">
        <v>0</v>
      </c>
      <c r="N778" s="27">
        <v>0</v>
      </c>
      <c r="O778" s="24">
        <f t="shared" si="50"/>
        <v>0</v>
      </c>
      <c r="P778" s="8">
        <v>0</v>
      </c>
    </row>
    <row r="779" spans="1:16" hidden="1" x14ac:dyDescent="0.2">
      <c r="A779" s="17" t="s">
        <v>1024</v>
      </c>
      <c r="B779" s="18">
        <v>8699745010638</v>
      </c>
      <c r="C779" s="21">
        <v>144.44999999999999</v>
      </c>
      <c r="D779" s="21">
        <v>146.32</v>
      </c>
      <c r="E779" s="21">
        <f t="shared" si="51"/>
        <v>1.8700000000000045</v>
      </c>
      <c r="F779" s="29">
        <v>128.56</v>
      </c>
      <c r="G779" s="25">
        <v>11</v>
      </c>
      <c r="H779" s="25">
        <v>11</v>
      </c>
      <c r="I779" s="22">
        <f t="shared" si="48"/>
        <v>0</v>
      </c>
      <c r="J779" s="26">
        <v>128.56</v>
      </c>
      <c r="K779" s="26">
        <v>130.22</v>
      </c>
      <c r="L779" s="23">
        <f t="shared" si="49"/>
        <v>1.6599999999999966</v>
      </c>
      <c r="M779" s="27">
        <v>0</v>
      </c>
      <c r="N779" s="27">
        <v>0</v>
      </c>
      <c r="O779" s="24">
        <f t="shared" si="50"/>
        <v>0</v>
      </c>
      <c r="P779" s="7">
        <v>3540.13</v>
      </c>
    </row>
    <row r="780" spans="1:16" hidden="1" x14ac:dyDescent="0.2">
      <c r="A780" s="15" t="s">
        <v>1053</v>
      </c>
      <c r="B780" s="16">
        <v>8690632760797</v>
      </c>
      <c r="C780" s="20">
        <v>559.73</v>
      </c>
      <c r="D780" s="20">
        <v>569.80999999999995</v>
      </c>
      <c r="E780" s="21">
        <f t="shared" si="51"/>
        <v>10.079999999999927</v>
      </c>
      <c r="F780" s="28">
        <v>498.16</v>
      </c>
      <c r="G780" s="22">
        <v>11</v>
      </c>
      <c r="H780" s="22">
        <v>11</v>
      </c>
      <c r="I780" s="22">
        <f t="shared" si="48"/>
        <v>0</v>
      </c>
      <c r="J780" s="23">
        <v>498.16</v>
      </c>
      <c r="K780" s="23">
        <v>507.13</v>
      </c>
      <c r="L780" s="23">
        <f t="shared" si="49"/>
        <v>8.9699999999999704</v>
      </c>
      <c r="M780" s="24">
        <v>0</v>
      </c>
      <c r="N780" s="24">
        <v>0</v>
      </c>
      <c r="O780" s="24">
        <f t="shared" si="50"/>
        <v>0</v>
      </c>
      <c r="P780" s="8">
        <v>1782.87</v>
      </c>
    </row>
    <row r="781" spans="1:16" ht="21" hidden="1" x14ac:dyDescent="0.2">
      <c r="A781" s="17" t="s">
        <v>503</v>
      </c>
      <c r="B781" s="18">
        <v>8680881020704</v>
      </c>
      <c r="C781" s="21">
        <v>25.78</v>
      </c>
      <c r="D781" s="21">
        <v>30.89</v>
      </c>
      <c r="E781" s="21">
        <f t="shared" si="51"/>
        <v>5.1099999999999994</v>
      </c>
      <c r="F781" s="29">
        <v>18.559999999999999</v>
      </c>
      <c r="G781" s="25">
        <v>28</v>
      </c>
      <c r="H781" s="25">
        <v>28</v>
      </c>
      <c r="I781" s="22">
        <f t="shared" si="48"/>
        <v>0</v>
      </c>
      <c r="J781" s="26">
        <v>18.559999999999999</v>
      </c>
      <c r="K781" s="26">
        <v>19.600000000000001</v>
      </c>
      <c r="L781" s="23">
        <f t="shared" si="49"/>
        <v>1.0400000000000027</v>
      </c>
      <c r="M781" s="27">
        <v>0</v>
      </c>
      <c r="N781" s="27">
        <v>2.64</v>
      </c>
      <c r="O781" s="24">
        <f t="shared" si="50"/>
        <v>2.64</v>
      </c>
      <c r="P781" s="7">
        <v>904.25</v>
      </c>
    </row>
    <row r="782" spans="1:16" ht="21" hidden="1" x14ac:dyDescent="0.2">
      <c r="A782" s="17" t="s">
        <v>1087</v>
      </c>
      <c r="B782" s="18">
        <v>8680881023521</v>
      </c>
      <c r="C782" s="21">
        <v>15.45</v>
      </c>
      <c r="D782" s="21">
        <v>16.309999999999999</v>
      </c>
      <c r="E782" s="21">
        <f t="shared" si="51"/>
        <v>0.85999999999999943</v>
      </c>
      <c r="F782" s="29">
        <v>13.91</v>
      </c>
      <c r="G782" s="25">
        <v>10</v>
      </c>
      <c r="H782" s="25">
        <v>10</v>
      </c>
      <c r="I782" s="22">
        <f t="shared" si="48"/>
        <v>0</v>
      </c>
      <c r="J782" s="26">
        <v>13.91</v>
      </c>
      <c r="K782" s="26">
        <v>14.68</v>
      </c>
      <c r="L782" s="23">
        <f t="shared" si="49"/>
        <v>0.76999999999999957</v>
      </c>
      <c r="M782" s="27">
        <v>0</v>
      </c>
      <c r="N782" s="27">
        <v>0</v>
      </c>
      <c r="O782" s="24">
        <f t="shared" si="50"/>
        <v>0</v>
      </c>
      <c r="P782" s="8">
        <v>56.56</v>
      </c>
    </row>
    <row r="783" spans="1:16" ht="21" hidden="1" x14ac:dyDescent="0.2">
      <c r="A783" s="17" t="s">
        <v>1260</v>
      </c>
      <c r="B783" s="18">
        <v>8699772020013</v>
      </c>
      <c r="C783" s="21">
        <v>16.97</v>
      </c>
      <c r="D783" s="21">
        <v>17.899999999999999</v>
      </c>
      <c r="E783" s="21">
        <f t="shared" si="51"/>
        <v>0.92999999999999972</v>
      </c>
      <c r="F783" s="29">
        <v>13.92</v>
      </c>
      <c r="G783" s="25">
        <v>18</v>
      </c>
      <c r="H783" s="25">
        <v>18</v>
      </c>
      <c r="I783" s="22">
        <f t="shared" si="48"/>
        <v>0</v>
      </c>
      <c r="J783" s="26">
        <v>13.92</v>
      </c>
      <c r="K783" s="26">
        <v>14.68</v>
      </c>
      <c r="L783" s="23">
        <f t="shared" si="49"/>
        <v>0.75999999999999979</v>
      </c>
      <c r="M783" s="27">
        <v>0</v>
      </c>
      <c r="N783" s="27">
        <v>0</v>
      </c>
      <c r="O783" s="24">
        <f t="shared" si="50"/>
        <v>0</v>
      </c>
      <c r="P783" s="7">
        <v>308.68</v>
      </c>
    </row>
    <row r="784" spans="1:16" ht="21" hidden="1" x14ac:dyDescent="0.2">
      <c r="A784" s="15" t="s">
        <v>1261</v>
      </c>
      <c r="B784" s="16">
        <v>8699772020044</v>
      </c>
      <c r="C784" s="20">
        <v>13.25</v>
      </c>
      <c r="D784" s="20">
        <v>14.27</v>
      </c>
      <c r="E784" s="21">
        <f t="shared" si="51"/>
        <v>1.0199999999999996</v>
      </c>
      <c r="F784" s="28">
        <v>10.87</v>
      </c>
      <c r="G784" s="22">
        <v>18</v>
      </c>
      <c r="H784" s="22">
        <v>18</v>
      </c>
      <c r="I784" s="22">
        <f t="shared" si="48"/>
        <v>0</v>
      </c>
      <c r="J784" s="23">
        <v>10.87</v>
      </c>
      <c r="K784" s="23">
        <v>11.7</v>
      </c>
      <c r="L784" s="23">
        <f t="shared" si="49"/>
        <v>0.83000000000000007</v>
      </c>
      <c r="M784" s="24">
        <v>0</v>
      </c>
      <c r="N784" s="24">
        <v>0</v>
      </c>
      <c r="O784" s="24">
        <f t="shared" si="50"/>
        <v>0</v>
      </c>
      <c r="P784" s="8">
        <v>9.67</v>
      </c>
    </row>
    <row r="785" spans="1:16" hidden="1" x14ac:dyDescent="0.2">
      <c r="A785" s="15" t="s">
        <v>504</v>
      </c>
      <c r="B785" s="16">
        <v>8697927242235</v>
      </c>
      <c r="C785" s="20">
        <v>17.899999999999999</v>
      </c>
      <c r="D785" s="20">
        <v>21.45</v>
      </c>
      <c r="E785" s="21">
        <f t="shared" si="51"/>
        <v>3.5500000000000007</v>
      </c>
      <c r="F785" s="28">
        <v>16.11</v>
      </c>
      <c r="G785" s="22">
        <v>10</v>
      </c>
      <c r="H785" s="22">
        <v>28</v>
      </c>
      <c r="I785" s="22">
        <f t="shared" si="48"/>
        <v>18</v>
      </c>
      <c r="J785" s="23">
        <v>11.96</v>
      </c>
      <c r="K785" s="23">
        <v>12.87</v>
      </c>
      <c r="L785" s="23">
        <f t="shared" si="49"/>
        <v>0.90999999999999837</v>
      </c>
      <c r="M785" s="24">
        <v>4.1500000000000004</v>
      </c>
      <c r="N785" s="24">
        <v>2.57</v>
      </c>
      <c r="O785" s="24">
        <f t="shared" si="50"/>
        <v>-1.5800000000000005</v>
      </c>
      <c r="P785" s="7">
        <v>0</v>
      </c>
    </row>
    <row r="786" spans="1:16" ht="21" hidden="1" x14ac:dyDescent="0.2">
      <c r="A786" s="17" t="s">
        <v>1272</v>
      </c>
      <c r="B786" s="18">
        <v>8680881020728</v>
      </c>
      <c r="C786" s="21">
        <v>7.44</v>
      </c>
      <c r="D786" s="21">
        <v>8.0399999999999991</v>
      </c>
      <c r="E786" s="21">
        <f t="shared" si="51"/>
        <v>0.59999999999999876</v>
      </c>
      <c r="F786" s="29">
        <v>7.44</v>
      </c>
      <c r="G786" s="25">
        <v>0</v>
      </c>
      <c r="H786" s="25">
        <v>0</v>
      </c>
      <c r="I786" s="22">
        <f t="shared" si="48"/>
        <v>0</v>
      </c>
      <c r="J786" s="26">
        <v>7.44</v>
      </c>
      <c r="K786" s="26">
        <v>8.0399999999999991</v>
      </c>
      <c r="L786" s="23">
        <f t="shared" si="49"/>
        <v>0.59999999999999876</v>
      </c>
      <c r="M786" s="27">
        <v>0</v>
      </c>
      <c r="N786" s="27">
        <v>0</v>
      </c>
      <c r="O786" s="24">
        <f t="shared" si="50"/>
        <v>0</v>
      </c>
      <c r="P786" s="8">
        <v>9.2799999999999994</v>
      </c>
    </row>
    <row r="787" spans="1:16" ht="21" hidden="1" x14ac:dyDescent="0.2">
      <c r="A787" s="17" t="s">
        <v>505</v>
      </c>
      <c r="B787" s="18">
        <v>8680881020735</v>
      </c>
      <c r="C787" s="21">
        <v>17.899999999999999</v>
      </c>
      <c r="D787" s="21">
        <v>17.82</v>
      </c>
      <c r="E787" s="21">
        <f t="shared" si="51"/>
        <v>-7.9999999999998295E-2</v>
      </c>
      <c r="F787" s="29">
        <v>13.96</v>
      </c>
      <c r="G787" s="25">
        <v>22</v>
      </c>
      <c r="H787" s="25">
        <v>22</v>
      </c>
      <c r="I787" s="22">
        <f t="shared" si="48"/>
        <v>0</v>
      </c>
      <c r="J787" s="26">
        <v>11.96</v>
      </c>
      <c r="K787" s="26">
        <v>12.87</v>
      </c>
      <c r="L787" s="23">
        <f t="shared" si="49"/>
        <v>0.90999999999999837</v>
      </c>
      <c r="M787" s="27">
        <v>2</v>
      </c>
      <c r="N787" s="27">
        <v>1.03</v>
      </c>
      <c r="O787" s="24">
        <f t="shared" si="50"/>
        <v>-0.97</v>
      </c>
      <c r="P787" s="7">
        <v>49.65</v>
      </c>
    </row>
    <row r="788" spans="1:16" ht="21" hidden="1" x14ac:dyDescent="0.2">
      <c r="A788" s="15" t="s">
        <v>1092</v>
      </c>
      <c r="B788" s="16">
        <v>8680760020054</v>
      </c>
      <c r="C788" s="20">
        <v>23.74</v>
      </c>
      <c r="D788" s="20">
        <v>28.11</v>
      </c>
      <c r="E788" s="21">
        <f t="shared" si="51"/>
        <v>4.370000000000001</v>
      </c>
      <c r="F788" s="28">
        <v>17.09</v>
      </c>
      <c r="G788" s="22">
        <v>28</v>
      </c>
      <c r="H788" s="22">
        <v>28</v>
      </c>
      <c r="I788" s="22">
        <f t="shared" si="48"/>
        <v>0</v>
      </c>
      <c r="J788" s="23">
        <v>17.09</v>
      </c>
      <c r="K788" s="23">
        <v>19.600000000000001</v>
      </c>
      <c r="L788" s="23">
        <f t="shared" si="49"/>
        <v>2.5100000000000016</v>
      </c>
      <c r="M788" s="24">
        <v>0</v>
      </c>
      <c r="N788" s="24">
        <v>0.64</v>
      </c>
      <c r="O788" s="24">
        <f t="shared" si="50"/>
        <v>0.64</v>
      </c>
      <c r="P788" s="8">
        <v>33.97</v>
      </c>
    </row>
    <row r="789" spans="1:16" ht="21" hidden="1" x14ac:dyDescent="0.2">
      <c r="A789" s="17" t="s">
        <v>1091</v>
      </c>
      <c r="B789" s="18">
        <v>8680760020023</v>
      </c>
      <c r="C789" s="21">
        <v>11.9</v>
      </c>
      <c r="D789" s="21">
        <v>12.86</v>
      </c>
      <c r="E789" s="21">
        <f t="shared" si="51"/>
        <v>0.95999999999999908</v>
      </c>
      <c r="F789" s="29">
        <v>8.75</v>
      </c>
      <c r="G789" s="25">
        <v>26.5</v>
      </c>
      <c r="H789" s="25">
        <v>36.5</v>
      </c>
      <c r="I789" s="22">
        <f t="shared" si="48"/>
        <v>10</v>
      </c>
      <c r="J789" s="26">
        <v>7.97</v>
      </c>
      <c r="K789" s="26">
        <v>8.17</v>
      </c>
      <c r="L789" s="23">
        <f t="shared" si="49"/>
        <v>0.20000000000000018</v>
      </c>
      <c r="M789" s="27">
        <v>0.78</v>
      </c>
      <c r="N789" s="27">
        <v>0</v>
      </c>
      <c r="O789" s="24">
        <f t="shared" si="50"/>
        <v>-0.78</v>
      </c>
      <c r="P789" s="7">
        <v>9.6999999999999993</v>
      </c>
    </row>
    <row r="790" spans="1:16" ht="21" x14ac:dyDescent="0.2">
      <c r="A790" s="15" t="s">
        <v>1090</v>
      </c>
      <c r="B790" s="16">
        <v>8680760020047</v>
      </c>
      <c r="C790" s="20">
        <v>17.52</v>
      </c>
      <c r="D790" s="20">
        <v>18.95</v>
      </c>
      <c r="E790" s="21">
        <f t="shared" si="51"/>
        <v>1.4299999999999997</v>
      </c>
      <c r="F790" s="28">
        <v>15.77</v>
      </c>
      <c r="G790" s="22">
        <v>10</v>
      </c>
      <c r="H790" s="22">
        <v>28</v>
      </c>
      <c r="I790" s="22">
        <f t="shared" si="48"/>
        <v>18</v>
      </c>
      <c r="J790" s="23">
        <v>15.31</v>
      </c>
      <c r="K790" s="23">
        <v>13.64</v>
      </c>
      <c r="L790" s="23">
        <f t="shared" si="49"/>
        <v>-1.67</v>
      </c>
      <c r="M790" s="24">
        <v>0.46</v>
      </c>
      <c r="N790" s="24">
        <v>0</v>
      </c>
      <c r="O790" s="24">
        <f t="shared" si="50"/>
        <v>-0.46</v>
      </c>
      <c r="P790" s="8">
        <v>88.8</v>
      </c>
    </row>
    <row r="791" spans="1:16" hidden="1" x14ac:dyDescent="0.2">
      <c r="A791" s="15" t="s">
        <v>506</v>
      </c>
      <c r="B791" s="16">
        <v>8699552770022</v>
      </c>
      <c r="C791" s="20">
        <v>645.63</v>
      </c>
      <c r="D791" s="20">
        <v>619.89</v>
      </c>
      <c r="E791" s="21">
        <f t="shared" si="51"/>
        <v>-25.740000000000009</v>
      </c>
      <c r="F791" s="28">
        <v>435.8</v>
      </c>
      <c r="G791" s="22">
        <v>32.5</v>
      </c>
      <c r="H791" s="22">
        <v>32.5</v>
      </c>
      <c r="I791" s="22">
        <f t="shared" si="48"/>
        <v>0</v>
      </c>
      <c r="J791" s="23">
        <v>435.8</v>
      </c>
      <c r="K791" s="23">
        <v>418.43</v>
      </c>
      <c r="L791" s="23">
        <f t="shared" si="49"/>
        <v>-17.370000000000005</v>
      </c>
      <c r="M791" s="24">
        <v>0</v>
      </c>
      <c r="N791" s="24">
        <v>0</v>
      </c>
      <c r="O791" s="24">
        <f t="shared" si="50"/>
        <v>0</v>
      </c>
      <c r="P791" s="7">
        <v>11.88</v>
      </c>
    </row>
    <row r="792" spans="1:16" ht="21" hidden="1" x14ac:dyDescent="0.2">
      <c r="A792" s="17" t="s">
        <v>507</v>
      </c>
      <c r="B792" s="18">
        <v>8699033750048</v>
      </c>
      <c r="C792" s="21">
        <v>9.27</v>
      </c>
      <c r="D792" s="21">
        <v>11.49</v>
      </c>
      <c r="E792" s="21">
        <f t="shared" si="51"/>
        <v>2.2200000000000006</v>
      </c>
      <c r="F792" s="29">
        <v>8.99</v>
      </c>
      <c r="G792" s="25">
        <v>3</v>
      </c>
      <c r="H792" s="25">
        <v>3</v>
      </c>
      <c r="I792" s="22">
        <f t="shared" si="48"/>
        <v>0</v>
      </c>
      <c r="J792" s="26">
        <v>8.06</v>
      </c>
      <c r="K792" s="26">
        <v>8.06</v>
      </c>
      <c r="L792" s="23">
        <f t="shared" si="49"/>
        <v>0</v>
      </c>
      <c r="M792" s="27">
        <v>0.93</v>
      </c>
      <c r="N792" s="27">
        <v>3.09</v>
      </c>
      <c r="O792" s="24">
        <f t="shared" si="50"/>
        <v>2.1599999999999997</v>
      </c>
      <c r="P792" s="8">
        <v>102.91</v>
      </c>
    </row>
    <row r="793" spans="1:16" x14ac:dyDescent="0.2">
      <c r="A793" s="15" t="s">
        <v>1279</v>
      </c>
      <c r="B793" s="16">
        <v>8699569340126</v>
      </c>
      <c r="C793" s="20">
        <v>14.02</v>
      </c>
      <c r="D793" s="20">
        <v>14.3</v>
      </c>
      <c r="E793" s="21">
        <f t="shared" si="51"/>
        <v>0.28000000000000114</v>
      </c>
      <c r="F793" s="28">
        <v>12.62</v>
      </c>
      <c r="G793" s="22">
        <v>10</v>
      </c>
      <c r="H793" s="22">
        <v>10</v>
      </c>
      <c r="I793" s="22">
        <f t="shared" si="48"/>
        <v>0</v>
      </c>
      <c r="J793" s="23">
        <v>12.21</v>
      </c>
      <c r="K793" s="23">
        <v>12.19</v>
      </c>
      <c r="L793" s="23">
        <f t="shared" si="49"/>
        <v>-2.000000000000135E-2</v>
      </c>
      <c r="M793" s="24">
        <v>0.41</v>
      </c>
      <c r="N793" s="24">
        <v>0.68</v>
      </c>
      <c r="O793" s="24">
        <f t="shared" si="50"/>
        <v>0.27000000000000007</v>
      </c>
      <c r="P793" s="7">
        <v>102.63</v>
      </c>
    </row>
    <row r="794" spans="1:16" ht="21" hidden="1" x14ac:dyDescent="0.2">
      <c r="A794" s="15" t="s">
        <v>1143</v>
      </c>
      <c r="B794" s="16">
        <v>8699043791185</v>
      </c>
      <c r="C794" s="20">
        <v>918.71</v>
      </c>
      <c r="D794" s="20">
        <v>912.33</v>
      </c>
      <c r="E794" s="21">
        <f t="shared" si="51"/>
        <v>-6.3799999999999955</v>
      </c>
      <c r="F794" s="28">
        <v>450.17</v>
      </c>
      <c r="G794" s="22">
        <v>51</v>
      </c>
      <c r="H794" s="22">
        <v>51</v>
      </c>
      <c r="I794" s="22">
        <f t="shared" si="48"/>
        <v>0</v>
      </c>
      <c r="J794" s="23">
        <v>450.17</v>
      </c>
      <c r="K794" s="23">
        <v>447.04</v>
      </c>
      <c r="L794" s="23">
        <f t="shared" si="49"/>
        <v>-3.1299999999999955</v>
      </c>
      <c r="M794" s="24">
        <v>0</v>
      </c>
      <c r="N794" s="24">
        <v>0</v>
      </c>
      <c r="O794" s="24">
        <f t="shared" si="50"/>
        <v>0</v>
      </c>
      <c r="P794" s="8">
        <v>0</v>
      </c>
    </row>
    <row r="795" spans="1:16" ht="21" hidden="1" x14ac:dyDescent="0.2">
      <c r="A795" s="17" t="s">
        <v>1139</v>
      </c>
      <c r="B795" s="18">
        <v>8699043791178</v>
      </c>
      <c r="C795" s="21">
        <v>497.17</v>
      </c>
      <c r="D795" s="21">
        <v>487.43</v>
      </c>
      <c r="E795" s="21">
        <f t="shared" si="51"/>
        <v>-9.7400000000000091</v>
      </c>
      <c r="F795" s="29">
        <v>293.33</v>
      </c>
      <c r="G795" s="25">
        <v>41</v>
      </c>
      <c r="H795" s="25">
        <v>41</v>
      </c>
      <c r="I795" s="22">
        <f t="shared" si="48"/>
        <v>0</v>
      </c>
      <c r="J795" s="26">
        <v>293.33</v>
      </c>
      <c r="K795" s="26">
        <v>287.58</v>
      </c>
      <c r="L795" s="23">
        <f t="shared" si="49"/>
        <v>-5.75</v>
      </c>
      <c r="M795" s="27">
        <v>0</v>
      </c>
      <c r="N795" s="27">
        <v>0</v>
      </c>
      <c r="O795" s="24">
        <f t="shared" si="50"/>
        <v>0</v>
      </c>
      <c r="P795" s="7">
        <v>0</v>
      </c>
    </row>
    <row r="796" spans="1:16" ht="21" hidden="1" x14ac:dyDescent="0.2">
      <c r="A796" s="15" t="s">
        <v>508</v>
      </c>
      <c r="B796" s="16">
        <v>8699504040050</v>
      </c>
      <c r="C796" s="20">
        <v>235.49</v>
      </c>
      <c r="D796" s="20">
        <v>229.36</v>
      </c>
      <c r="E796" s="21">
        <f t="shared" si="51"/>
        <v>-6.1299999999999955</v>
      </c>
      <c r="F796" s="28">
        <v>158.96</v>
      </c>
      <c r="G796" s="22">
        <v>32.5</v>
      </c>
      <c r="H796" s="22">
        <v>32.5</v>
      </c>
      <c r="I796" s="22">
        <f t="shared" si="48"/>
        <v>0</v>
      </c>
      <c r="J796" s="23">
        <v>158.96</v>
      </c>
      <c r="K796" s="23">
        <v>154.82</v>
      </c>
      <c r="L796" s="23">
        <f t="shared" si="49"/>
        <v>-4.1400000000000148</v>
      </c>
      <c r="M796" s="24">
        <v>0</v>
      </c>
      <c r="N796" s="24">
        <v>0</v>
      </c>
      <c r="O796" s="24">
        <f t="shared" si="50"/>
        <v>0</v>
      </c>
      <c r="P796" s="8">
        <v>0</v>
      </c>
    </row>
    <row r="797" spans="1:16" ht="21" hidden="1" x14ac:dyDescent="0.2">
      <c r="A797" s="17" t="s">
        <v>509</v>
      </c>
      <c r="B797" s="18">
        <v>8699536540016</v>
      </c>
      <c r="C797" s="21">
        <v>17.61</v>
      </c>
      <c r="D797" s="21">
        <v>15.42</v>
      </c>
      <c r="E797" s="21">
        <f t="shared" si="51"/>
        <v>-2.1899999999999995</v>
      </c>
      <c r="F797" s="29">
        <v>13.91</v>
      </c>
      <c r="G797" s="25">
        <v>21</v>
      </c>
      <c r="H797" s="25">
        <v>21</v>
      </c>
      <c r="I797" s="22">
        <f t="shared" si="48"/>
        <v>0</v>
      </c>
      <c r="J797" s="26">
        <v>13.26</v>
      </c>
      <c r="K797" s="26">
        <v>11.61</v>
      </c>
      <c r="L797" s="23">
        <f t="shared" si="49"/>
        <v>-1.6500000000000004</v>
      </c>
      <c r="M797" s="27">
        <v>0.65</v>
      </c>
      <c r="N797" s="27">
        <v>0.56999999999999995</v>
      </c>
      <c r="O797" s="24">
        <f t="shared" si="50"/>
        <v>-8.0000000000000071E-2</v>
      </c>
      <c r="P797" s="7">
        <v>0</v>
      </c>
    </row>
    <row r="798" spans="1:16" ht="21" hidden="1" x14ac:dyDescent="0.2">
      <c r="A798" s="15" t="s">
        <v>948</v>
      </c>
      <c r="B798" s="16">
        <v>8697928020078</v>
      </c>
      <c r="C798" s="20">
        <v>6.45</v>
      </c>
      <c r="D798" s="20">
        <v>6.82</v>
      </c>
      <c r="E798" s="21">
        <f t="shared" si="51"/>
        <v>0.37000000000000011</v>
      </c>
      <c r="F798" s="28">
        <v>6.45</v>
      </c>
      <c r="G798" s="22">
        <v>0</v>
      </c>
      <c r="H798" s="22">
        <v>0</v>
      </c>
      <c r="I798" s="22">
        <f t="shared" si="48"/>
        <v>0</v>
      </c>
      <c r="J798" s="23">
        <v>5.32</v>
      </c>
      <c r="K798" s="23">
        <v>5.32</v>
      </c>
      <c r="L798" s="23">
        <f t="shared" si="49"/>
        <v>0</v>
      </c>
      <c r="M798" s="24">
        <v>1.1299999999999999</v>
      </c>
      <c r="N798" s="24">
        <v>1.5</v>
      </c>
      <c r="O798" s="24">
        <f t="shared" si="50"/>
        <v>0.37000000000000011</v>
      </c>
      <c r="P798" s="8">
        <v>1806.98</v>
      </c>
    </row>
    <row r="799" spans="1:16" ht="21" hidden="1" x14ac:dyDescent="0.2">
      <c r="A799" s="17" t="s">
        <v>949</v>
      </c>
      <c r="B799" s="18">
        <v>8697928020085</v>
      </c>
      <c r="C799" s="21">
        <v>11.9</v>
      </c>
      <c r="D799" s="21">
        <v>14.8</v>
      </c>
      <c r="E799" s="21">
        <f t="shared" si="51"/>
        <v>2.9000000000000004</v>
      </c>
      <c r="F799" s="29">
        <v>11.9</v>
      </c>
      <c r="G799" s="25">
        <v>0</v>
      </c>
      <c r="H799" s="25">
        <v>10</v>
      </c>
      <c r="I799" s="22">
        <f t="shared" si="48"/>
        <v>10</v>
      </c>
      <c r="J799" s="26">
        <v>7.97</v>
      </c>
      <c r="K799" s="26">
        <v>8.58</v>
      </c>
      <c r="L799" s="23">
        <f t="shared" si="49"/>
        <v>0.61000000000000032</v>
      </c>
      <c r="M799" s="27">
        <v>3.93</v>
      </c>
      <c r="N799" s="27">
        <v>4.74</v>
      </c>
      <c r="O799" s="24">
        <f t="shared" si="50"/>
        <v>0.81</v>
      </c>
      <c r="P799" s="7">
        <v>344.85</v>
      </c>
    </row>
    <row r="800" spans="1:16" ht="21" x14ac:dyDescent="0.2">
      <c r="A800" s="15" t="s">
        <v>510</v>
      </c>
      <c r="B800" s="16">
        <v>8697928020214</v>
      </c>
      <c r="C800" s="20">
        <v>17.899999999999999</v>
      </c>
      <c r="D800" s="20">
        <v>21.49</v>
      </c>
      <c r="E800" s="21">
        <f t="shared" si="51"/>
        <v>3.59</v>
      </c>
      <c r="F800" s="28">
        <v>16.11</v>
      </c>
      <c r="G800" s="22">
        <v>10</v>
      </c>
      <c r="H800" s="22">
        <v>28</v>
      </c>
      <c r="I800" s="22">
        <f t="shared" si="48"/>
        <v>18</v>
      </c>
      <c r="J800" s="23">
        <v>15.31</v>
      </c>
      <c r="K800" s="23">
        <v>15</v>
      </c>
      <c r="L800" s="23">
        <f t="shared" si="49"/>
        <v>-0.3100000000000005</v>
      </c>
      <c r="M800" s="24">
        <v>0.8</v>
      </c>
      <c r="N800" s="24">
        <v>0.47</v>
      </c>
      <c r="O800" s="24">
        <f t="shared" si="50"/>
        <v>-0.33000000000000007</v>
      </c>
      <c r="P800" s="8">
        <v>0</v>
      </c>
    </row>
    <row r="801" spans="1:16" ht="31.5" hidden="1" x14ac:dyDescent="0.2">
      <c r="A801" s="15" t="s">
        <v>968</v>
      </c>
      <c r="B801" s="16">
        <v>8681735980021</v>
      </c>
      <c r="C801" s="20">
        <v>2175.88</v>
      </c>
      <c r="D801" s="20">
        <v>2003.23</v>
      </c>
      <c r="E801" s="21">
        <f t="shared" si="51"/>
        <v>-172.65000000000009</v>
      </c>
      <c r="F801" s="28">
        <v>1936.53</v>
      </c>
      <c r="G801" s="22">
        <v>11</v>
      </c>
      <c r="H801" s="22">
        <v>11</v>
      </c>
      <c r="I801" s="22">
        <f t="shared" si="48"/>
        <v>0</v>
      </c>
      <c r="J801" s="23">
        <v>1936.53</v>
      </c>
      <c r="K801" s="23">
        <v>1782.87</v>
      </c>
      <c r="L801" s="23">
        <f t="shared" si="49"/>
        <v>-153.66000000000008</v>
      </c>
      <c r="M801" s="24">
        <v>0</v>
      </c>
      <c r="N801" s="24">
        <v>0</v>
      </c>
      <c r="O801" s="24">
        <f t="shared" si="50"/>
        <v>0</v>
      </c>
      <c r="P801" s="7">
        <v>0</v>
      </c>
    </row>
    <row r="802" spans="1:16" ht="31.5" hidden="1" x14ac:dyDescent="0.2">
      <c r="A802" s="17" t="s">
        <v>967</v>
      </c>
      <c r="B802" s="18">
        <v>8681735980038</v>
      </c>
      <c r="C802" s="21">
        <v>4295.1499999999996</v>
      </c>
      <c r="D802" s="21">
        <v>3977.67</v>
      </c>
      <c r="E802" s="21">
        <f t="shared" si="51"/>
        <v>-317.47999999999956</v>
      </c>
      <c r="F802" s="29">
        <v>3822.68</v>
      </c>
      <c r="G802" s="25">
        <v>11</v>
      </c>
      <c r="H802" s="25">
        <v>11</v>
      </c>
      <c r="I802" s="22">
        <f t="shared" si="48"/>
        <v>0</v>
      </c>
      <c r="J802" s="26">
        <v>3822.68</v>
      </c>
      <c r="K802" s="26">
        <v>3540.13</v>
      </c>
      <c r="L802" s="23">
        <f t="shared" si="49"/>
        <v>-282.54999999999973</v>
      </c>
      <c r="M802" s="27">
        <v>0</v>
      </c>
      <c r="N802" s="27">
        <v>0</v>
      </c>
      <c r="O802" s="24">
        <f t="shared" si="50"/>
        <v>0</v>
      </c>
      <c r="P802" s="8">
        <v>0</v>
      </c>
    </row>
    <row r="803" spans="1:16" ht="31.5" hidden="1" x14ac:dyDescent="0.2">
      <c r="A803" s="17" t="s">
        <v>969</v>
      </c>
      <c r="B803" s="18">
        <v>8699654980190</v>
      </c>
      <c r="C803" s="21">
        <v>1116.19</v>
      </c>
      <c r="D803" s="21">
        <v>1016.01</v>
      </c>
      <c r="E803" s="21">
        <f t="shared" si="51"/>
        <v>-100.18000000000006</v>
      </c>
      <c r="F803" s="29">
        <v>993.41</v>
      </c>
      <c r="G803" s="25">
        <v>11</v>
      </c>
      <c r="H803" s="25">
        <v>11</v>
      </c>
      <c r="I803" s="22">
        <f t="shared" si="48"/>
        <v>0</v>
      </c>
      <c r="J803" s="26">
        <v>993.41</v>
      </c>
      <c r="K803" s="26">
        <v>904.25</v>
      </c>
      <c r="L803" s="23">
        <f t="shared" si="49"/>
        <v>-89.159999999999968</v>
      </c>
      <c r="M803" s="27">
        <v>0</v>
      </c>
      <c r="N803" s="27">
        <v>0</v>
      </c>
      <c r="O803" s="24">
        <f t="shared" si="50"/>
        <v>0</v>
      </c>
      <c r="P803" s="7">
        <v>0</v>
      </c>
    </row>
    <row r="804" spans="1:16" hidden="1" x14ac:dyDescent="0.2">
      <c r="A804" s="15" t="s">
        <v>512</v>
      </c>
      <c r="B804" s="16">
        <v>8699522096237</v>
      </c>
      <c r="C804" s="20">
        <v>14.62</v>
      </c>
      <c r="D804" s="20">
        <v>13.3</v>
      </c>
      <c r="E804" s="21">
        <f t="shared" si="51"/>
        <v>-1.3199999999999985</v>
      </c>
      <c r="F804" s="28">
        <v>10.09</v>
      </c>
      <c r="G804" s="22">
        <v>31</v>
      </c>
      <c r="H804" s="22">
        <v>31</v>
      </c>
      <c r="I804" s="22">
        <f t="shared" si="48"/>
        <v>0</v>
      </c>
      <c r="J804" s="23">
        <v>10.09</v>
      </c>
      <c r="K804" s="23">
        <v>9.18</v>
      </c>
      <c r="L804" s="23">
        <f t="shared" si="49"/>
        <v>-0.91000000000000014</v>
      </c>
      <c r="M804" s="24">
        <v>0</v>
      </c>
      <c r="N804" s="24">
        <v>0</v>
      </c>
      <c r="O804" s="24">
        <f t="shared" si="50"/>
        <v>0</v>
      </c>
      <c r="P804" s="8">
        <v>0</v>
      </c>
    </row>
    <row r="805" spans="1:16" ht="21" hidden="1" x14ac:dyDescent="0.2">
      <c r="A805" s="17" t="s">
        <v>513</v>
      </c>
      <c r="B805" s="18">
        <v>8699636540015</v>
      </c>
      <c r="C805" s="21">
        <v>17.61</v>
      </c>
      <c r="D805" s="21">
        <v>15.42</v>
      </c>
      <c r="E805" s="21">
        <f t="shared" si="51"/>
        <v>-2.1899999999999995</v>
      </c>
      <c r="F805" s="29">
        <v>14.44</v>
      </c>
      <c r="G805" s="25">
        <v>18</v>
      </c>
      <c r="H805" s="25">
        <v>18</v>
      </c>
      <c r="I805" s="22">
        <f t="shared" si="48"/>
        <v>0</v>
      </c>
      <c r="J805" s="26">
        <v>13.26</v>
      </c>
      <c r="K805" s="26">
        <v>11.61</v>
      </c>
      <c r="L805" s="23">
        <f t="shared" si="49"/>
        <v>-1.6500000000000004</v>
      </c>
      <c r="M805" s="27">
        <v>1.18</v>
      </c>
      <c r="N805" s="27">
        <v>1.03</v>
      </c>
      <c r="O805" s="24">
        <f t="shared" si="50"/>
        <v>-0.14999999999999991</v>
      </c>
      <c r="P805" s="7">
        <v>10.31</v>
      </c>
    </row>
    <row r="806" spans="1:16" ht="21" hidden="1" x14ac:dyDescent="0.2">
      <c r="A806" s="17" t="s">
        <v>514</v>
      </c>
      <c r="B806" s="18">
        <v>8699749770019</v>
      </c>
      <c r="C806" s="21">
        <v>32.950000000000003</v>
      </c>
      <c r="D806" s="21">
        <v>39.51</v>
      </c>
      <c r="E806" s="21">
        <f t="shared" si="51"/>
        <v>6.5599999999999952</v>
      </c>
      <c r="F806" s="29">
        <v>26.2</v>
      </c>
      <c r="G806" s="25">
        <v>20.5</v>
      </c>
      <c r="H806" s="25">
        <v>20.5</v>
      </c>
      <c r="I806" s="22">
        <f t="shared" si="48"/>
        <v>0</v>
      </c>
      <c r="J806" s="26">
        <v>26.2</v>
      </c>
      <c r="K806" s="26">
        <v>31.41</v>
      </c>
      <c r="L806" s="23">
        <f t="shared" si="49"/>
        <v>5.2100000000000009</v>
      </c>
      <c r="M806" s="27">
        <v>0</v>
      </c>
      <c r="N806" s="27">
        <v>0</v>
      </c>
      <c r="O806" s="24">
        <f t="shared" si="50"/>
        <v>0</v>
      </c>
      <c r="P806" s="8">
        <v>9.32</v>
      </c>
    </row>
    <row r="807" spans="1:16" ht="21" hidden="1" x14ac:dyDescent="0.2">
      <c r="A807" s="15" t="s">
        <v>517</v>
      </c>
      <c r="B807" s="16">
        <v>8699749770026</v>
      </c>
      <c r="C807" s="20">
        <v>149.4</v>
      </c>
      <c r="D807" s="20">
        <v>176.28</v>
      </c>
      <c r="E807" s="21">
        <f t="shared" si="51"/>
        <v>26.879999999999995</v>
      </c>
      <c r="F807" s="28">
        <v>118.77</v>
      </c>
      <c r="G807" s="22">
        <v>20.5</v>
      </c>
      <c r="H807" s="22">
        <v>20.5</v>
      </c>
      <c r="I807" s="22">
        <f t="shared" si="48"/>
        <v>0</v>
      </c>
      <c r="J807" s="23">
        <v>118.77</v>
      </c>
      <c r="K807" s="23">
        <v>140.13999999999999</v>
      </c>
      <c r="L807" s="23">
        <f t="shared" si="49"/>
        <v>21.36999999999999</v>
      </c>
      <c r="M807" s="24">
        <v>0</v>
      </c>
      <c r="N807" s="24">
        <v>0</v>
      </c>
      <c r="O807" s="24">
        <f t="shared" si="50"/>
        <v>0</v>
      </c>
      <c r="P807" s="7">
        <v>8.92</v>
      </c>
    </row>
    <row r="808" spans="1:16" ht="21" hidden="1" x14ac:dyDescent="0.2">
      <c r="A808" s="15" t="s">
        <v>515</v>
      </c>
      <c r="B808" s="16">
        <v>8699749190039</v>
      </c>
      <c r="C808" s="20">
        <v>133.54</v>
      </c>
      <c r="D808" s="20">
        <v>131.01</v>
      </c>
      <c r="E808" s="21">
        <f t="shared" si="51"/>
        <v>-2.5300000000000011</v>
      </c>
      <c r="F808" s="28">
        <v>90.14</v>
      </c>
      <c r="G808" s="22">
        <v>32.5</v>
      </c>
      <c r="H808" s="22">
        <v>32.5</v>
      </c>
      <c r="I808" s="22">
        <f t="shared" si="48"/>
        <v>0</v>
      </c>
      <c r="J808" s="23">
        <v>90.14</v>
      </c>
      <c r="K808" s="23">
        <v>88.43</v>
      </c>
      <c r="L808" s="23">
        <f t="shared" si="49"/>
        <v>-1.7099999999999937</v>
      </c>
      <c r="M808" s="24">
        <v>0</v>
      </c>
      <c r="N808" s="24">
        <v>0</v>
      </c>
      <c r="O808" s="24">
        <f t="shared" si="50"/>
        <v>0</v>
      </c>
      <c r="P808" s="8">
        <v>12.74</v>
      </c>
    </row>
    <row r="809" spans="1:16" ht="21" hidden="1" x14ac:dyDescent="0.2">
      <c r="A809" s="17" t="s">
        <v>516</v>
      </c>
      <c r="B809" s="18">
        <v>8699749190046</v>
      </c>
      <c r="C809" s="21">
        <v>193.87</v>
      </c>
      <c r="D809" s="21">
        <v>190.02</v>
      </c>
      <c r="E809" s="21">
        <f t="shared" si="51"/>
        <v>-3.8499999999999943</v>
      </c>
      <c r="F809" s="29">
        <v>130.86000000000001</v>
      </c>
      <c r="G809" s="25">
        <v>32.5</v>
      </c>
      <c r="H809" s="25">
        <v>32.5</v>
      </c>
      <c r="I809" s="22">
        <f t="shared" si="48"/>
        <v>0</v>
      </c>
      <c r="J809" s="26">
        <v>130.86000000000001</v>
      </c>
      <c r="K809" s="26">
        <v>128.26</v>
      </c>
      <c r="L809" s="23">
        <f t="shared" si="49"/>
        <v>-2.6000000000000227</v>
      </c>
      <c r="M809" s="27">
        <v>0</v>
      </c>
      <c r="N809" s="27">
        <v>0</v>
      </c>
      <c r="O809" s="24">
        <f t="shared" si="50"/>
        <v>0</v>
      </c>
      <c r="P809" s="7">
        <v>115.24</v>
      </c>
    </row>
    <row r="810" spans="1:16" ht="21" hidden="1" x14ac:dyDescent="0.2">
      <c r="A810" s="17" t="s">
        <v>518</v>
      </c>
      <c r="B810" s="18">
        <v>8699559540017</v>
      </c>
      <c r="C810" s="21">
        <v>17.61</v>
      </c>
      <c r="D810" s="21">
        <v>15.42</v>
      </c>
      <c r="E810" s="21">
        <f t="shared" si="51"/>
        <v>-2.1899999999999995</v>
      </c>
      <c r="F810" s="29">
        <v>14.44</v>
      </c>
      <c r="G810" s="25">
        <v>18</v>
      </c>
      <c r="H810" s="25">
        <v>18</v>
      </c>
      <c r="I810" s="22">
        <f t="shared" si="48"/>
        <v>0</v>
      </c>
      <c r="J810" s="26">
        <v>13.26</v>
      </c>
      <c r="K810" s="26">
        <v>11.61</v>
      </c>
      <c r="L810" s="23">
        <f t="shared" si="49"/>
        <v>-1.6500000000000004</v>
      </c>
      <c r="M810" s="27">
        <v>1.18</v>
      </c>
      <c r="N810" s="27">
        <v>1.03</v>
      </c>
      <c r="O810" s="24">
        <f t="shared" si="50"/>
        <v>-0.14999999999999991</v>
      </c>
      <c r="P810" s="8">
        <v>23.24</v>
      </c>
    </row>
    <row r="811" spans="1:16" ht="21" hidden="1" x14ac:dyDescent="0.2">
      <c r="A811" s="15" t="s">
        <v>519</v>
      </c>
      <c r="B811" s="16">
        <v>8699566543308</v>
      </c>
      <c r="C811" s="20">
        <v>17.61</v>
      </c>
      <c r="D811" s="20">
        <v>15.42</v>
      </c>
      <c r="E811" s="21">
        <f t="shared" si="51"/>
        <v>-2.1899999999999995</v>
      </c>
      <c r="F811" s="28">
        <v>14.44</v>
      </c>
      <c r="G811" s="22">
        <v>18</v>
      </c>
      <c r="H811" s="22">
        <v>18</v>
      </c>
      <c r="I811" s="22">
        <f t="shared" si="48"/>
        <v>0</v>
      </c>
      <c r="J811" s="23">
        <v>13.26</v>
      </c>
      <c r="K811" s="23">
        <v>11.61</v>
      </c>
      <c r="L811" s="23">
        <f t="shared" si="49"/>
        <v>-1.6500000000000004</v>
      </c>
      <c r="M811" s="24">
        <v>1.18</v>
      </c>
      <c r="N811" s="24">
        <v>1.03</v>
      </c>
      <c r="O811" s="24">
        <f t="shared" si="50"/>
        <v>-0.14999999999999991</v>
      </c>
      <c r="P811" s="7">
        <v>23.74</v>
      </c>
    </row>
    <row r="812" spans="1:16" hidden="1" x14ac:dyDescent="0.2">
      <c r="A812" s="17" t="s">
        <v>511</v>
      </c>
      <c r="B812" s="18">
        <v>8699516014582</v>
      </c>
      <c r="C812" s="21">
        <v>14.18</v>
      </c>
      <c r="D812" s="21">
        <v>10.74</v>
      </c>
      <c r="E812" s="21">
        <f t="shared" si="51"/>
        <v>-3.4399999999999995</v>
      </c>
      <c r="F812" s="29">
        <v>11.63</v>
      </c>
      <c r="G812" s="25">
        <v>18</v>
      </c>
      <c r="H812" s="25">
        <v>10</v>
      </c>
      <c r="I812" s="22">
        <f t="shared" si="48"/>
        <v>-8</v>
      </c>
      <c r="J812" s="26">
        <v>11.63</v>
      </c>
      <c r="K812" s="26">
        <v>9.67</v>
      </c>
      <c r="L812" s="23">
        <f t="shared" si="49"/>
        <v>-1.9600000000000009</v>
      </c>
      <c r="M812" s="27">
        <v>0</v>
      </c>
      <c r="N812" s="27">
        <v>0</v>
      </c>
      <c r="O812" s="24">
        <f t="shared" si="50"/>
        <v>0</v>
      </c>
      <c r="P812" s="8">
        <v>0</v>
      </c>
    </row>
    <row r="813" spans="1:16" hidden="1" x14ac:dyDescent="0.2">
      <c r="A813" s="17" t="s">
        <v>520</v>
      </c>
      <c r="B813" s="18">
        <v>8699745001797</v>
      </c>
      <c r="C813" s="21">
        <v>108.46</v>
      </c>
      <c r="D813" s="21">
        <v>109.98</v>
      </c>
      <c r="E813" s="21">
        <f t="shared" si="51"/>
        <v>1.5200000000000102</v>
      </c>
      <c r="F813" s="29">
        <v>96.53</v>
      </c>
      <c r="G813" s="25">
        <v>11</v>
      </c>
      <c r="H813" s="25">
        <v>11</v>
      </c>
      <c r="I813" s="22">
        <f t="shared" si="48"/>
        <v>0</v>
      </c>
      <c r="J813" s="26">
        <v>96.53</v>
      </c>
      <c r="K813" s="26">
        <v>97.88</v>
      </c>
      <c r="L813" s="23">
        <f t="shared" si="49"/>
        <v>1.3499999999999943</v>
      </c>
      <c r="M813" s="27">
        <v>0</v>
      </c>
      <c r="N813" s="27">
        <v>0</v>
      </c>
      <c r="O813" s="24">
        <f t="shared" si="50"/>
        <v>0</v>
      </c>
      <c r="P813" s="7">
        <v>0</v>
      </c>
    </row>
    <row r="814" spans="1:16" ht="31.5" hidden="1" x14ac:dyDescent="0.2">
      <c r="A814" s="15" t="s">
        <v>1183</v>
      </c>
      <c r="B814" s="16">
        <v>8697637691736</v>
      </c>
      <c r="C814" s="20">
        <v>4.2</v>
      </c>
      <c r="D814" s="20">
        <v>4.2300000000000004</v>
      </c>
      <c r="E814" s="21">
        <f t="shared" si="51"/>
        <v>3.0000000000000249E-2</v>
      </c>
      <c r="F814" s="28">
        <v>3.78</v>
      </c>
      <c r="G814" s="22">
        <v>10</v>
      </c>
      <c r="H814" s="22">
        <v>10</v>
      </c>
      <c r="I814" s="22">
        <f t="shared" si="48"/>
        <v>0</v>
      </c>
      <c r="J814" s="23">
        <v>3.78</v>
      </c>
      <c r="K814" s="23">
        <v>3.81</v>
      </c>
      <c r="L814" s="23">
        <f t="shared" si="49"/>
        <v>3.0000000000000249E-2</v>
      </c>
      <c r="M814" s="24">
        <v>0</v>
      </c>
      <c r="N814" s="24">
        <v>0</v>
      </c>
      <c r="O814" s="24">
        <f t="shared" si="50"/>
        <v>0</v>
      </c>
      <c r="P814" s="8">
        <v>0</v>
      </c>
    </row>
    <row r="815" spans="1:16" ht="31.5" hidden="1" x14ac:dyDescent="0.2">
      <c r="A815" s="17" t="s">
        <v>522</v>
      </c>
      <c r="B815" s="18">
        <v>8697637690043</v>
      </c>
      <c r="C815" s="21">
        <v>3.92</v>
      </c>
      <c r="D815" s="21">
        <v>3.98</v>
      </c>
      <c r="E815" s="21">
        <f t="shared" si="51"/>
        <v>6.0000000000000053E-2</v>
      </c>
      <c r="F815" s="29">
        <v>3.72</v>
      </c>
      <c r="G815" s="25">
        <v>5</v>
      </c>
      <c r="H815" s="25">
        <v>5</v>
      </c>
      <c r="I815" s="22">
        <f t="shared" si="48"/>
        <v>0</v>
      </c>
      <c r="J815" s="26">
        <v>3.62</v>
      </c>
      <c r="K815" s="26">
        <v>3.62</v>
      </c>
      <c r="L815" s="23">
        <f t="shared" si="49"/>
        <v>0</v>
      </c>
      <c r="M815" s="27">
        <v>0.1</v>
      </c>
      <c r="N815" s="27">
        <v>0.16</v>
      </c>
      <c r="O815" s="24">
        <f t="shared" si="50"/>
        <v>0.06</v>
      </c>
      <c r="P815" s="7">
        <v>7.16</v>
      </c>
    </row>
    <row r="816" spans="1:16" ht="21" hidden="1" x14ac:dyDescent="0.2">
      <c r="A816" s="15" t="s">
        <v>523</v>
      </c>
      <c r="B816" s="16">
        <v>8697637690296</v>
      </c>
      <c r="C816" s="20">
        <v>3.23</v>
      </c>
      <c r="D816" s="20">
        <v>4.51</v>
      </c>
      <c r="E816" s="21">
        <f t="shared" si="51"/>
        <v>1.2799999999999998</v>
      </c>
      <c r="F816" s="28">
        <v>3.23</v>
      </c>
      <c r="G816" s="22">
        <v>0</v>
      </c>
      <c r="H816" s="22">
        <v>0</v>
      </c>
      <c r="I816" s="22">
        <f t="shared" si="48"/>
        <v>0</v>
      </c>
      <c r="J816" s="23">
        <v>3.23</v>
      </c>
      <c r="K816" s="23">
        <v>3.67</v>
      </c>
      <c r="L816" s="23">
        <f t="shared" si="49"/>
        <v>0.43999999999999995</v>
      </c>
      <c r="M816" s="24">
        <v>0</v>
      </c>
      <c r="N816" s="24">
        <v>0.84</v>
      </c>
      <c r="O816" s="24">
        <f t="shared" si="50"/>
        <v>0.84</v>
      </c>
      <c r="P816" s="8">
        <v>16.48</v>
      </c>
    </row>
    <row r="817" spans="1:16" ht="21" hidden="1" x14ac:dyDescent="0.2">
      <c r="A817" s="17" t="s">
        <v>524</v>
      </c>
      <c r="B817" s="18">
        <v>8697637690340</v>
      </c>
      <c r="C817" s="21">
        <v>6.13</v>
      </c>
      <c r="D817" s="21">
        <v>6.44</v>
      </c>
      <c r="E817" s="21">
        <f t="shared" si="51"/>
        <v>0.3100000000000005</v>
      </c>
      <c r="F817" s="29">
        <v>6.13</v>
      </c>
      <c r="G817" s="25">
        <v>0</v>
      </c>
      <c r="H817" s="25">
        <v>0</v>
      </c>
      <c r="I817" s="22">
        <f t="shared" si="48"/>
        <v>0</v>
      </c>
      <c r="J817" s="26">
        <v>4.75</v>
      </c>
      <c r="K817" s="26">
        <v>4.75</v>
      </c>
      <c r="L817" s="23">
        <f t="shared" si="49"/>
        <v>0</v>
      </c>
      <c r="M817" s="27">
        <v>1.38</v>
      </c>
      <c r="N817" s="27">
        <v>1.69</v>
      </c>
      <c r="O817" s="24">
        <f t="shared" si="50"/>
        <v>0.31000000000000005</v>
      </c>
      <c r="P817" s="7">
        <v>10.99</v>
      </c>
    </row>
    <row r="818" spans="1:16" ht="21" hidden="1" x14ac:dyDescent="0.2">
      <c r="A818" s="15" t="s">
        <v>525</v>
      </c>
      <c r="B818" s="16">
        <v>8697637690449</v>
      </c>
      <c r="C818" s="20">
        <v>6.01</v>
      </c>
      <c r="D818" s="20">
        <v>6.44</v>
      </c>
      <c r="E818" s="21">
        <f t="shared" si="51"/>
        <v>0.4300000000000006</v>
      </c>
      <c r="F818" s="28">
        <v>6.01</v>
      </c>
      <c r="G818" s="22">
        <v>0</v>
      </c>
      <c r="H818" s="22">
        <v>0</v>
      </c>
      <c r="I818" s="22">
        <f t="shared" si="48"/>
        <v>0</v>
      </c>
      <c r="J818" s="23">
        <v>6.01</v>
      </c>
      <c r="K818" s="23">
        <v>6.44</v>
      </c>
      <c r="L818" s="23">
        <f t="shared" si="49"/>
        <v>0.4300000000000006</v>
      </c>
      <c r="M818" s="24">
        <v>0</v>
      </c>
      <c r="N818" s="24">
        <v>0</v>
      </c>
      <c r="O818" s="24">
        <f t="shared" si="50"/>
        <v>0</v>
      </c>
      <c r="P818" s="8">
        <v>51.28</v>
      </c>
    </row>
    <row r="819" spans="1:16" ht="21" hidden="1" x14ac:dyDescent="0.2">
      <c r="A819" s="17" t="s">
        <v>526</v>
      </c>
      <c r="B819" s="18">
        <v>8697637690432</v>
      </c>
      <c r="C819" s="21">
        <v>5</v>
      </c>
      <c r="D819" s="21">
        <v>5.45</v>
      </c>
      <c r="E819" s="21">
        <f t="shared" si="51"/>
        <v>0.45000000000000018</v>
      </c>
      <c r="F819" s="29">
        <v>5</v>
      </c>
      <c r="G819" s="25">
        <v>0</v>
      </c>
      <c r="H819" s="25">
        <v>0</v>
      </c>
      <c r="I819" s="22">
        <f t="shared" si="48"/>
        <v>0</v>
      </c>
      <c r="J819" s="26">
        <v>5</v>
      </c>
      <c r="K819" s="26">
        <v>5.45</v>
      </c>
      <c r="L819" s="23">
        <f t="shared" si="49"/>
        <v>0.45000000000000018</v>
      </c>
      <c r="M819" s="27">
        <v>0</v>
      </c>
      <c r="N819" s="27">
        <v>0</v>
      </c>
      <c r="O819" s="24">
        <f t="shared" si="50"/>
        <v>0</v>
      </c>
      <c r="P819" s="7">
        <v>13.64</v>
      </c>
    </row>
    <row r="820" spans="1:16" ht="21" hidden="1" x14ac:dyDescent="0.2">
      <c r="A820" s="15" t="s">
        <v>527</v>
      </c>
      <c r="B820" s="16">
        <v>8697637691422</v>
      </c>
      <c r="C820" s="20">
        <v>3.79</v>
      </c>
      <c r="D820" s="20">
        <v>4.0999999999999996</v>
      </c>
      <c r="E820" s="21">
        <f t="shared" si="51"/>
        <v>0.30999999999999961</v>
      </c>
      <c r="F820" s="28">
        <v>3.6</v>
      </c>
      <c r="G820" s="22">
        <v>5</v>
      </c>
      <c r="H820" s="22">
        <v>5</v>
      </c>
      <c r="I820" s="22">
        <f t="shared" si="48"/>
        <v>0</v>
      </c>
      <c r="J820" s="23">
        <v>3.6</v>
      </c>
      <c r="K820" s="23">
        <v>3.9</v>
      </c>
      <c r="L820" s="23">
        <f t="shared" si="49"/>
        <v>0.29999999999999982</v>
      </c>
      <c r="M820" s="24">
        <v>0</v>
      </c>
      <c r="N820" s="24">
        <v>0</v>
      </c>
      <c r="O820" s="24">
        <f t="shared" si="50"/>
        <v>0</v>
      </c>
      <c r="P820" s="8">
        <v>0</v>
      </c>
    </row>
    <row r="821" spans="1:16" ht="21" hidden="1" x14ac:dyDescent="0.2">
      <c r="A821" s="17" t="s">
        <v>528</v>
      </c>
      <c r="B821" s="18">
        <v>8697637691415</v>
      </c>
      <c r="C821" s="21">
        <v>2.85</v>
      </c>
      <c r="D821" s="21">
        <v>3.01</v>
      </c>
      <c r="E821" s="21">
        <f t="shared" si="51"/>
        <v>0.1599999999999997</v>
      </c>
      <c r="F821" s="29">
        <v>2.71</v>
      </c>
      <c r="G821" s="25">
        <v>5</v>
      </c>
      <c r="H821" s="25">
        <v>5</v>
      </c>
      <c r="I821" s="22">
        <f t="shared" si="48"/>
        <v>0</v>
      </c>
      <c r="J821" s="26">
        <v>2.71</v>
      </c>
      <c r="K821" s="26">
        <v>2.86</v>
      </c>
      <c r="L821" s="23">
        <f t="shared" si="49"/>
        <v>0.14999999999999991</v>
      </c>
      <c r="M821" s="27">
        <v>0</v>
      </c>
      <c r="N821" s="27">
        <v>0</v>
      </c>
      <c r="O821" s="24">
        <f t="shared" si="50"/>
        <v>0</v>
      </c>
      <c r="P821" s="7">
        <v>5.42</v>
      </c>
    </row>
    <row r="822" spans="1:16" ht="21" hidden="1" x14ac:dyDescent="0.2">
      <c r="A822" s="15" t="s">
        <v>529</v>
      </c>
      <c r="B822" s="16">
        <v>8697637691446</v>
      </c>
      <c r="C822" s="20">
        <v>5.04</v>
      </c>
      <c r="D822" s="20">
        <v>5.35</v>
      </c>
      <c r="E822" s="21">
        <f t="shared" si="51"/>
        <v>0.30999999999999961</v>
      </c>
      <c r="F822" s="28">
        <v>4.79</v>
      </c>
      <c r="G822" s="22">
        <v>5</v>
      </c>
      <c r="H822" s="22">
        <v>5</v>
      </c>
      <c r="I822" s="22">
        <f t="shared" si="48"/>
        <v>0</v>
      </c>
      <c r="J822" s="23">
        <v>4.79</v>
      </c>
      <c r="K822" s="23">
        <v>5.08</v>
      </c>
      <c r="L822" s="23">
        <f t="shared" si="49"/>
        <v>0.29000000000000004</v>
      </c>
      <c r="M822" s="24">
        <v>0</v>
      </c>
      <c r="N822" s="24">
        <v>0</v>
      </c>
      <c r="O822" s="24">
        <f t="shared" si="50"/>
        <v>0</v>
      </c>
      <c r="P822" s="8">
        <v>4.4400000000000004</v>
      </c>
    </row>
    <row r="823" spans="1:16" ht="21" hidden="1" x14ac:dyDescent="0.2">
      <c r="A823" s="17" t="s">
        <v>530</v>
      </c>
      <c r="B823" s="18">
        <v>8697637691439</v>
      </c>
      <c r="C823" s="21">
        <v>4.1399999999999997</v>
      </c>
      <c r="D823" s="21">
        <v>4.3099999999999996</v>
      </c>
      <c r="E823" s="21">
        <f t="shared" si="51"/>
        <v>0.16999999999999993</v>
      </c>
      <c r="F823" s="29">
        <v>3.93</v>
      </c>
      <c r="G823" s="25">
        <v>5</v>
      </c>
      <c r="H823" s="25">
        <v>5</v>
      </c>
      <c r="I823" s="22">
        <f t="shared" si="48"/>
        <v>0</v>
      </c>
      <c r="J823" s="26">
        <v>3.93</v>
      </c>
      <c r="K823" s="26">
        <v>4.09</v>
      </c>
      <c r="L823" s="23">
        <f t="shared" si="49"/>
        <v>0.1599999999999997</v>
      </c>
      <c r="M823" s="27">
        <v>0</v>
      </c>
      <c r="N823" s="27">
        <v>0</v>
      </c>
      <c r="O823" s="24">
        <f t="shared" si="50"/>
        <v>0</v>
      </c>
      <c r="P823" s="7">
        <v>5.23</v>
      </c>
    </row>
    <row r="824" spans="1:16" ht="21" hidden="1" x14ac:dyDescent="0.2">
      <c r="A824" s="15" t="s">
        <v>531</v>
      </c>
      <c r="B824" s="16">
        <v>8697637691477</v>
      </c>
      <c r="C824" s="20">
        <v>6.45</v>
      </c>
      <c r="D824" s="20">
        <v>6.59</v>
      </c>
      <c r="E824" s="21">
        <f t="shared" si="51"/>
        <v>0.13999999999999968</v>
      </c>
      <c r="F824" s="28">
        <v>5.84</v>
      </c>
      <c r="G824" s="22">
        <v>9.5</v>
      </c>
      <c r="H824" s="22">
        <v>9.5</v>
      </c>
      <c r="I824" s="22">
        <f t="shared" si="48"/>
        <v>0</v>
      </c>
      <c r="J824" s="23">
        <v>5.84</v>
      </c>
      <c r="K824" s="23">
        <v>5.96</v>
      </c>
      <c r="L824" s="23">
        <f t="shared" si="49"/>
        <v>0.12000000000000011</v>
      </c>
      <c r="M824" s="24">
        <v>0</v>
      </c>
      <c r="N824" s="24">
        <v>0</v>
      </c>
      <c r="O824" s="24">
        <f t="shared" si="50"/>
        <v>0</v>
      </c>
      <c r="P824" s="8">
        <v>4.28</v>
      </c>
    </row>
    <row r="825" spans="1:16" ht="31.5" hidden="1" x14ac:dyDescent="0.2">
      <c r="A825" s="17" t="s">
        <v>532</v>
      </c>
      <c r="B825" s="18">
        <v>8697637691309</v>
      </c>
      <c r="C825" s="21">
        <v>3.45</v>
      </c>
      <c r="D825" s="21">
        <v>3.59</v>
      </c>
      <c r="E825" s="21">
        <f t="shared" si="51"/>
        <v>0.13999999999999968</v>
      </c>
      <c r="F825" s="29">
        <v>3.45</v>
      </c>
      <c r="G825" s="25">
        <v>0</v>
      </c>
      <c r="H825" s="25">
        <v>0</v>
      </c>
      <c r="I825" s="22">
        <f t="shared" si="48"/>
        <v>0</v>
      </c>
      <c r="J825" s="26">
        <v>3.45</v>
      </c>
      <c r="K825" s="26">
        <v>3.59</v>
      </c>
      <c r="L825" s="23">
        <f t="shared" si="49"/>
        <v>0.13999999999999968</v>
      </c>
      <c r="M825" s="27">
        <v>0</v>
      </c>
      <c r="N825" s="27">
        <v>0</v>
      </c>
      <c r="O825" s="24">
        <f t="shared" si="50"/>
        <v>0</v>
      </c>
      <c r="P825" s="7">
        <v>0</v>
      </c>
    </row>
    <row r="826" spans="1:16" ht="31.5" hidden="1" x14ac:dyDescent="0.2">
      <c r="A826" s="15" t="s">
        <v>533</v>
      </c>
      <c r="B826" s="16">
        <v>8697637691323</v>
      </c>
      <c r="C826" s="20">
        <v>3.48</v>
      </c>
      <c r="D826" s="20">
        <v>3.88</v>
      </c>
      <c r="E826" s="21">
        <f t="shared" si="51"/>
        <v>0.39999999999999991</v>
      </c>
      <c r="F826" s="28">
        <v>3.48</v>
      </c>
      <c r="G826" s="22">
        <v>0</v>
      </c>
      <c r="H826" s="22">
        <v>0</v>
      </c>
      <c r="I826" s="22">
        <f t="shared" si="48"/>
        <v>0</v>
      </c>
      <c r="J826" s="23">
        <v>3.48</v>
      </c>
      <c r="K826" s="23">
        <v>3.88</v>
      </c>
      <c r="L826" s="23">
        <f t="shared" si="49"/>
        <v>0.39999999999999991</v>
      </c>
      <c r="M826" s="24">
        <v>0</v>
      </c>
      <c r="N826" s="24">
        <v>0</v>
      </c>
      <c r="O826" s="24">
        <f t="shared" si="50"/>
        <v>0</v>
      </c>
      <c r="P826" s="8">
        <v>4371.9399999999996</v>
      </c>
    </row>
    <row r="827" spans="1:16" ht="31.5" hidden="1" x14ac:dyDescent="0.2">
      <c r="A827" s="15" t="s">
        <v>535</v>
      </c>
      <c r="B827" s="16">
        <v>8697637691316</v>
      </c>
      <c r="C827" s="20">
        <v>2.5099999999999998</v>
      </c>
      <c r="D827" s="20">
        <v>2.88</v>
      </c>
      <c r="E827" s="21">
        <f t="shared" si="51"/>
        <v>0.37000000000000011</v>
      </c>
      <c r="F827" s="28">
        <v>2.5099999999999998</v>
      </c>
      <c r="G827" s="22">
        <v>0</v>
      </c>
      <c r="H827" s="22">
        <v>0</v>
      </c>
      <c r="I827" s="22">
        <f t="shared" si="48"/>
        <v>0</v>
      </c>
      <c r="J827" s="23">
        <v>2.5099999999999998</v>
      </c>
      <c r="K827" s="23">
        <v>2.86</v>
      </c>
      <c r="L827" s="23">
        <f t="shared" si="49"/>
        <v>0.35000000000000009</v>
      </c>
      <c r="M827" s="24">
        <v>0</v>
      </c>
      <c r="N827" s="24">
        <v>0.02</v>
      </c>
      <c r="O827" s="24">
        <f t="shared" si="50"/>
        <v>0.02</v>
      </c>
      <c r="P827" s="7">
        <v>0</v>
      </c>
    </row>
    <row r="828" spans="1:16" ht="31.5" hidden="1" x14ac:dyDescent="0.2">
      <c r="A828" s="15" t="s">
        <v>521</v>
      </c>
      <c r="B828" s="16">
        <v>8697637691347</v>
      </c>
      <c r="C828" s="20">
        <v>2.85</v>
      </c>
      <c r="D828" s="20">
        <v>3.14</v>
      </c>
      <c r="E828" s="21">
        <f t="shared" si="51"/>
        <v>0.29000000000000004</v>
      </c>
      <c r="F828" s="28">
        <v>2.85</v>
      </c>
      <c r="G828" s="22">
        <v>0</v>
      </c>
      <c r="H828" s="22">
        <v>0</v>
      </c>
      <c r="I828" s="22">
        <f t="shared" si="48"/>
        <v>0</v>
      </c>
      <c r="J828" s="23">
        <v>2.85</v>
      </c>
      <c r="K828" s="23">
        <v>3.14</v>
      </c>
      <c r="L828" s="23">
        <f t="shared" si="49"/>
        <v>0.29000000000000004</v>
      </c>
      <c r="M828" s="24">
        <v>0</v>
      </c>
      <c r="N828" s="24">
        <v>0</v>
      </c>
      <c r="O828" s="24">
        <f t="shared" si="50"/>
        <v>0</v>
      </c>
      <c r="P828" s="8">
        <v>7.28</v>
      </c>
    </row>
    <row r="829" spans="1:16" ht="31.5" hidden="1" x14ac:dyDescent="0.2">
      <c r="A829" s="17" t="s">
        <v>534</v>
      </c>
      <c r="B829" s="18">
        <v>8697637691330</v>
      </c>
      <c r="C829" s="21">
        <v>1.86</v>
      </c>
      <c r="D829" s="21">
        <v>2.04</v>
      </c>
      <c r="E829" s="21">
        <f t="shared" si="51"/>
        <v>0.17999999999999994</v>
      </c>
      <c r="F829" s="29">
        <v>1.86</v>
      </c>
      <c r="G829" s="25">
        <v>0</v>
      </c>
      <c r="H829" s="25">
        <v>0</v>
      </c>
      <c r="I829" s="22">
        <f t="shared" si="48"/>
        <v>0</v>
      </c>
      <c r="J829" s="26">
        <v>1.86</v>
      </c>
      <c r="K829" s="26">
        <v>2.04</v>
      </c>
      <c r="L829" s="23">
        <f t="shared" si="49"/>
        <v>0.17999999999999994</v>
      </c>
      <c r="M829" s="27">
        <v>0</v>
      </c>
      <c r="N829" s="27">
        <v>0</v>
      </c>
      <c r="O829" s="24">
        <f t="shared" si="50"/>
        <v>0</v>
      </c>
      <c r="P829" s="7">
        <v>49.65</v>
      </c>
    </row>
    <row r="830" spans="1:16" ht="21" hidden="1" x14ac:dyDescent="0.2">
      <c r="A830" s="17" t="s">
        <v>536</v>
      </c>
      <c r="B830" s="18">
        <v>8697637690548</v>
      </c>
      <c r="C830" s="21">
        <v>6.12</v>
      </c>
      <c r="D830" s="21">
        <v>6.53</v>
      </c>
      <c r="E830" s="21">
        <f t="shared" si="51"/>
        <v>0.41000000000000014</v>
      </c>
      <c r="F830" s="29">
        <v>6.12</v>
      </c>
      <c r="G830" s="25">
        <v>0</v>
      </c>
      <c r="H830" s="25">
        <v>0</v>
      </c>
      <c r="I830" s="22">
        <f t="shared" si="48"/>
        <v>0</v>
      </c>
      <c r="J830" s="26">
        <v>6.12</v>
      </c>
      <c r="K830" s="26">
        <v>6.19</v>
      </c>
      <c r="L830" s="23">
        <f t="shared" si="49"/>
        <v>7.0000000000000284E-2</v>
      </c>
      <c r="M830" s="27">
        <v>0</v>
      </c>
      <c r="N830" s="27">
        <v>0.34</v>
      </c>
      <c r="O830" s="24">
        <f t="shared" si="50"/>
        <v>0.34</v>
      </c>
      <c r="P830" s="8">
        <v>33.97</v>
      </c>
    </row>
    <row r="831" spans="1:16" ht="21" hidden="1" x14ac:dyDescent="0.2">
      <c r="A831" s="15" t="s">
        <v>537</v>
      </c>
      <c r="B831" s="16">
        <v>8697637690531</v>
      </c>
      <c r="C831" s="20">
        <v>5.12</v>
      </c>
      <c r="D831" s="20">
        <v>5.57</v>
      </c>
      <c r="E831" s="21">
        <f t="shared" si="51"/>
        <v>0.45000000000000018</v>
      </c>
      <c r="F831" s="28">
        <v>5.12</v>
      </c>
      <c r="G831" s="22">
        <v>0</v>
      </c>
      <c r="H831" s="22">
        <v>0</v>
      </c>
      <c r="I831" s="22">
        <f t="shared" si="48"/>
        <v>0</v>
      </c>
      <c r="J831" s="23">
        <v>5.12</v>
      </c>
      <c r="K831" s="23">
        <v>5.57</v>
      </c>
      <c r="L831" s="23">
        <f t="shared" si="49"/>
        <v>0.45000000000000018</v>
      </c>
      <c r="M831" s="24">
        <v>0</v>
      </c>
      <c r="N831" s="24">
        <v>0</v>
      </c>
      <c r="O831" s="24">
        <f t="shared" si="50"/>
        <v>0</v>
      </c>
      <c r="P831" s="7">
        <v>63.64</v>
      </c>
    </row>
    <row r="832" spans="1:16" ht="31.5" hidden="1" x14ac:dyDescent="0.2">
      <c r="A832" s="17" t="s">
        <v>538</v>
      </c>
      <c r="B832" s="18">
        <v>8697637690920</v>
      </c>
      <c r="C832" s="21">
        <v>4.87</v>
      </c>
      <c r="D832" s="21">
        <v>4.9400000000000004</v>
      </c>
      <c r="E832" s="21">
        <f t="shared" si="51"/>
        <v>7.0000000000000284E-2</v>
      </c>
      <c r="F832" s="29">
        <v>4.87</v>
      </c>
      <c r="G832" s="25">
        <v>0</v>
      </c>
      <c r="H832" s="25">
        <v>0</v>
      </c>
      <c r="I832" s="22">
        <f t="shared" si="48"/>
        <v>0</v>
      </c>
      <c r="J832" s="26">
        <v>4.87</v>
      </c>
      <c r="K832" s="26">
        <v>4.9400000000000004</v>
      </c>
      <c r="L832" s="23">
        <f t="shared" si="49"/>
        <v>7.0000000000000284E-2</v>
      </c>
      <c r="M832" s="27">
        <v>0</v>
      </c>
      <c r="N832" s="27">
        <v>0</v>
      </c>
      <c r="O832" s="24">
        <f t="shared" si="50"/>
        <v>0</v>
      </c>
      <c r="P832" s="8">
        <v>63.64</v>
      </c>
    </row>
    <row r="833" spans="1:16" ht="31.5" hidden="1" x14ac:dyDescent="0.2">
      <c r="A833" s="15" t="s">
        <v>539</v>
      </c>
      <c r="B833" s="16">
        <v>8697637690944</v>
      </c>
      <c r="C833" s="20">
        <v>5.88</v>
      </c>
      <c r="D833" s="20">
        <v>5.97</v>
      </c>
      <c r="E833" s="21">
        <f t="shared" si="51"/>
        <v>8.9999999999999858E-2</v>
      </c>
      <c r="F833" s="28">
        <v>5.88</v>
      </c>
      <c r="G833" s="22">
        <v>0</v>
      </c>
      <c r="H833" s="22">
        <v>0</v>
      </c>
      <c r="I833" s="22">
        <f t="shared" si="48"/>
        <v>0</v>
      </c>
      <c r="J833" s="23">
        <v>5.88</v>
      </c>
      <c r="K833" s="23">
        <v>5.94</v>
      </c>
      <c r="L833" s="23">
        <f t="shared" si="49"/>
        <v>6.0000000000000497E-2</v>
      </c>
      <c r="M833" s="24">
        <v>0</v>
      </c>
      <c r="N833" s="24">
        <v>0.03</v>
      </c>
      <c r="O833" s="24">
        <f t="shared" si="50"/>
        <v>0.03</v>
      </c>
      <c r="P833" s="7">
        <v>33.97</v>
      </c>
    </row>
    <row r="834" spans="1:16" ht="31.5" hidden="1" x14ac:dyDescent="0.2">
      <c r="A834" s="17" t="s">
        <v>540</v>
      </c>
      <c r="B834" s="18">
        <v>8697637690937</v>
      </c>
      <c r="C834" s="21">
        <v>4.84</v>
      </c>
      <c r="D834" s="21">
        <v>4.9400000000000004</v>
      </c>
      <c r="E834" s="21">
        <f t="shared" si="51"/>
        <v>0.10000000000000053</v>
      </c>
      <c r="F834" s="29">
        <v>4.84</v>
      </c>
      <c r="G834" s="25">
        <v>0</v>
      </c>
      <c r="H834" s="25">
        <v>0</v>
      </c>
      <c r="I834" s="22">
        <f t="shared" si="48"/>
        <v>0</v>
      </c>
      <c r="J834" s="26">
        <v>4.47</v>
      </c>
      <c r="K834" s="26">
        <v>4.47</v>
      </c>
      <c r="L834" s="23">
        <f t="shared" si="49"/>
        <v>0</v>
      </c>
      <c r="M834" s="27">
        <v>0.37</v>
      </c>
      <c r="N834" s="27">
        <v>0.47</v>
      </c>
      <c r="O834" s="24">
        <f t="shared" si="50"/>
        <v>9.9999999999999978E-2</v>
      </c>
      <c r="P834" s="8">
        <v>0</v>
      </c>
    </row>
    <row r="835" spans="1:16" ht="31.5" hidden="1" x14ac:dyDescent="0.2">
      <c r="A835" s="15" t="s">
        <v>541</v>
      </c>
      <c r="B835" s="16">
        <v>8697637691026</v>
      </c>
      <c r="C835" s="20">
        <v>4.78</v>
      </c>
      <c r="D835" s="20">
        <v>4.87</v>
      </c>
      <c r="E835" s="21">
        <f t="shared" si="51"/>
        <v>8.9999999999999858E-2</v>
      </c>
      <c r="F835" s="28">
        <v>4.78</v>
      </c>
      <c r="G835" s="22">
        <v>0</v>
      </c>
      <c r="H835" s="22">
        <v>0</v>
      </c>
      <c r="I835" s="22">
        <f t="shared" ref="I835:I898" si="52">H835-G835</f>
        <v>0</v>
      </c>
      <c r="J835" s="23">
        <v>4.78</v>
      </c>
      <c r="K835" s="23">
        <v>4.87</v>
      </c>
      <c r="L835" s="23">
        <f t="shared" ref="L835:L898" si="53">K835-J835</f>
        <v>8.9999999999999858E-2</v>
      </c>
      <c r="M835" s="24">
        <v>0</v>
      </c>
      <c r="N835" s="24">
        <v>0</v>
      </c>
      <c r="O835" s="24">
        <f t="shared" ref="O835:O898" si="54">N835-M835</f>
        <v>0</v>
      </c>
      <c r="P835" s="7">
        <v>11.9</v>
      </c>
    </row>
    <row r="836" spans="1:16" ht="31.5" hidden="1" x14ac:dyDescent="0.2">
      <c r="A836" s="17" t="s">
        <v>542</v>
      </c>
      <c r="B836" s="18">
        <v>8697637691019</v>
      </c>
      <c r="C836" s="21">
        <v>3.72</v>
      </c>
      <c r="D836" s="21">
        <v>3.82</v>
      </c>
      <c r="E836" s="21">
        <f t="shared" ref="E836:E899" si="55">D836-C836</f>
        <v>9.9999999999999645E-2</v>
      </c>
      <c r="F836" s="29">
        <v>3.72</v>
      </c>
      <c r="G836" s="25">
        <v>0</v>
      </c>
      <c r="H836" s="25">
        <v>0</v>
      </c>
      <c r="I836" s="22">
        <f t="shared" si="52"/>
        <v>0</v>
      </c>
      <c r="J836" s="26">
        <v>3.72</v>
      </c>
      <c r="K836" s="26">
        <v>3.82</v>
      </c>
      <c r="L836" s="23">
        <f t="shared" si="53"/>
        <v>9.9999999999999645E-2</v>
      </c>
      <c r="M836" s="27">
        <v>0</v>
      </c>
      <c r="N836" s="27">
        <v>0</v>
      </c>
      <c r="O836" s="24">
        <f t="shared" si="54"/>
        <v>0</v>
      </c>
      <c r="P836" s="8">
        <v>6.98</v>
      </c>
    </row>
    <row r="837" spans="1:16" ht="31.5" hidden="1" x14ac:dyDescent="0.2">
      <c r="A837" s="15" t="s">
        <v>543</v>
      </c>
      <c r="B837" s="16">
        <v>8697637691040</v>
      </c>
      <c r="C837" s="20">
        <v>6.01</v>
      </c>
      <c r="D837" s="20">
        <v>6.12</v>
      </c>
      <c r="E837" s="21">
        <f t="shared" si="55"/>
        <v>0.11000000000000032</v>
      </c>
      <c r="F837" s="28">
        <v>6.01</v>
      </c>
      <c r="G837" s="22">
        <v>0</v>
      </c>
      <c r="H837" s="22">
        <v>0</v>
      </c>
      <c r="I837" s="22">
        <f t="shared" si="52"/>
        <v>0</v>
      </c>
      <c r="J837" s="23">
        <v>5.94</v>
      </c>
      <c r="K837" s="23">
        <v>5.94</v>
      </c>
      <c r="L837" s="23">
        <f t="shared" si="53"/>
        <v>0</v>
      </c>
      <c r="M837" s="24">
        <v>7.0000000000000007E-2</v>
      </c>
      <c r="N837" s="24">
        <v>0.18</v>
      </c>
      <c r="O837" s="24">
        <f t="shared" si="54"/>
        <v>0.10999999999999999</v>
      </c>
      <c r="P837" s="7">
        <v>20.25</v>
      </c>
    </row>
    <row r="838" spans="1:16" ht="31.5" hidden="1" x14ac:dyDescent="0.2">
      <c r="A838" s="17" t="s">
        <v>544</v>
      </c>
      <c r="B838" s="18">
        <v>8697637690852</v>
      </c>
      <c r="C838" s="21">
        <v>5.62</v>
      </c>
      <c r="D838" s="21">
        <v>6.31</v>
      </c>
      <c r="E838" s="21">
        <f t="shared" si="55"/>
        <v>0.6899999999999995</v>
      </c>
      <c r="F838" s="29">
        <v>5.62</v>
      </c>
      <c r="G838" s="25">
        <v>0</v>
      </c>
      <c r="H838" s="25">
        <v>0</v>
      </c>
      <c r="I838" s="22">
        <f t="shared" si="52"/>
        <v>0</v>
      </c>
      <c r="J838" s="26">
        <v>5.62</v>
      </c>
      <c r="K838" s="26">
        <v>6.31</v>
      </c>
      <c r="L838" s="23">
        <f t="shared" si="53"/>
        <v>0.6899999999999995</v>
      </c>
      <c r="M838" s="27">
        <v>0</v>
      </c>
      <c r="N838" s="27">
        <v>0</v>
      </c>
      <c r="O838" s="24">
        <f t="shared" si="54"/>
        <v>0</v>
      </c>
      <c r="P838" s="8">
        <v>12.4</v>
      </c>
    </row>
    <row r="839" spans="1:16" ht="31.5" hidden="1" x14ac:dyDescent="0.2">
      <c r="A839" s="15" t="s">
        <v>545</v>
      </c>
      <c r="B839" s="16">
        <v>8697637690845</v>
      </c>
      <c r="C839" s="20">
        <v>5.4</v>
      </c>
      <c r="D839" s="20">
        <v>5.91</v>
      </c>
      <c r="E839" s="21">
        <f t="shared" si="55"/>
        <v>0.50999999999999979</v>
      </c>
      <c r="F839" s="28">
        <v>5.4</v>
      </c>
      <c r="G839" s="22">
        <v>0</v>
      </c>
      <c r="H839" s="22">
        <v>0</v>
      </c>
      <c r="I839" s="22">
        <f t="shared" si="52"/>
        <v>0</v>
      </c>
      <c r="J839" s="23">
        <v>5.37</v>
      </c>
      <c r="K839" s="23">
        <v>5.37</v>
      </c>
      <c r="L839" s="23">
        <f t="shared" si="53"/>
        <v>0</v>
      </c>
      <c r="M839" s="24">
        <v>0.03</v>
      </c>
      <c r="N839" s="24">
        <v>0.54</v>
      </c>
      <c r="O839" s="24">
        <f t="shared" si="54"/>
        <v>0.51</v>
      </c>
      <c r="P839" s="7">
        <v>87.12</v>
      </c>
    </row>
    <row r="840" spans="1:16" ht="31.5" hidden="1" x14ac:dyDescent="0.2">
      <c r="A840" s="17" t="s">
        <v>546</v>
      </c>
      <c r="B840" s="18">
        <v>8697637690838</v>
      </c>
      <c r="C840" s="21">
        <v>4.34</v>
      </c>
      <c r="D840" s="21">
        <v>4.8499999999999996</v>
      </c>
      <c r="E840" s="21">
        <f t="shared" si="55"/>
        <v>0.50999999999999979</v>
      </c>
      <c r="F840" s="29">
        <v>4.34</v>
      </c>
      <c r="G840" s="25">
        <v>0</v>
      </c>
      <c r="H840" s="25">
        <v>0</v>
      </c>
      <c r="I840" s="22">
        <f t="shared" si="52"/>
        <v>0</v>
      </c>
      <c r="J840" s="26">
        <v>4.34</v>
      </c>
      <c r="K840" s="26">
        <v>4.7699999999999996</v>
      </c>
      <c r="L840" s="23">
        <f t="shared" si="53"/>
        <v>0.42999999999999972</v>
      </c>
      <c r="M840" s="27">
        <v>0</v>
      </c>
      <c r="N840" s="27">
        <v>0.08</v>
      </c>
      <c r="O840" s="24">
        <f t="shared" si="54"/>
        <v>0.08</v>
      </c>
      <c r="P840" s="8">
        <v>8.75</v>
      </c>
    </row>
    <row r="841" spans="1:16" ht="31.5" hidden="1" x14ac:dyDescent="0.2">
      <c r="A841" s="15" t="s">
        <v>547</v>
      </c>
      <c r="B841" s="16">
        <v>8697637691248</v>
      </c>
      <c r="C841" s="20">
        <v>6.07</v>
      </c>
      <c r="D841" s="20">
        <v>6.12</v>
      </c>
      <c r="E841" s="21">
        <f t="shared" si="55"/>
        <v>4.9999999999999822E-2</v>
      </c>
      <c r="F841" s="28">
        <v>6.07</v>
      </c>
      <c r="G841" s="22">
        <v>0</v>
      </c>
      <c r="H841" s="22">
        <v>0</v>
      </c>
      <c r="I841" s="22">
        <f t="shared" si="52"/>
        <v>0</v>
      </c>
      <c r="J841" s="23">
        <v>5.51</v>
      </c>
      <c r="K841" s="23">
        <v>5.51</v>
      </c>
      <c r="L841" s="23">
        <f t="shared" si="53"/>
        <v>0</v>
      </c>
      <c r="M841" s="24">
        <v>0.56000000000000005</v>
      </c>
      <c r="N841" s="24">
        <v>0.61</v>
      </c>
      <c r="O841" s="24">
        <f t="shared" si="54"/>
        <v>4.9999999999999933E-2</v>
      </c>
      <c r="P841" s="7">
        <v>13.42</v>
      </c>
    </row>
    <row r="842" spans="1:16" ht="21" hidden="1" x14ac:dyDescent="0.2">
      <c r="A842" s="17" t="s">
        <v>550</v>
      </c>
      <c r="B842" s="18">
        <v>8697637690180</v>
      </c>
      <c r="C842" s="21">
        <v>4.04</v>
      </c>
      <c r="D842" s="21">
        <v>4.07</v>
      </c>
      <c r="E842" s="21">
        <f t="shared" si="55"/>
        <v>3.0000000000000249E-2</v>
      </c>
      <c r="F842" s="29">
        <v>3.72</v>
      </c>
      <c r="G842" s="25">
        <v>8</v>
      </c>
      <c r="H842" s="25">
        <v>8</v>
      </c>
      <c r="I842" s="22">
        <f t="shared" si="52"/>
        <v>0</v>
      </c>
      <c r="J842" s="26">
        <v>3.72</v>
      </c>
      <c r="K842" s="26">
        <v>3.74</v>
      </c>
      <c r="L842" s="23">
        <f t="shared" si="53"/>
        <v>2.0000000000000018E-2</v>
      </c>
      <c r="M842" s="27">
        <v>0</v>
      </c>
      <c r="N842" s="27">
        <v>0</v>
      </c>
      <c r="O842" s="24">
        <f t="shared" si="54"/>
        <v>0</v>
      </c>
      <c r="P842" s="8">
        <v>20.52</v>
      </c>
    </row>
    <row r="843" spans="1:16" ht="21" hidden="1" x14ac:dyDescent="0.2">
      <c r="A843" s="15" t="s">
        <v>551</v>
      </c>
      <c r="B843" s="16">
        <v>8697637690173</v>
      </c>
      <c r="C843" s="20">
        <v>2.92</v>
      </c>
      <c r="D843" s="20">
        <v>2.98</v>
      </c>
      <c r="E843" s="21">
        <f t="shared" si="55"/>
        <v>6.0000000000000053E-2</v>
      </c>
      <c r="F843" s="28">
        <v>2.72</v>
      </c>
      <c r="G843" s="22">
        <v>7</v>
      </c>
      <c r="H843" s="22">
        <v>7</v>
      </c>
      <c r="I843" s="22">
        <f t="shared" si="52"/>
        <v>0</v>
      </c>
      <c r="J843" s="23">
        <v>2.4900000000000002</v>
      </c>
      <c r="K843" s="23">
        <v>2.4900000000000002</v>
      </c>
      <c r="L843" s="23">
        <f t="shared" si="53"/>
        <v>0</v>
      </c>
      <c r="M843" s="24">
        <v>0.23</v>
      </c>
      <c r="N843" s="24">
        <v>0.28000000000000003</v>
      </c>
      <c r="O843" s="24">
        <f t="shared" si="54"/>
        <v>5.0000000000000017E-2</v>
      </c>
      <c r="P843" s="7">
        <v>20.52</v>
      </c>
    </row>
    <row r="844" spans="1:16" ht="21" hidden="1" x14ac:dyDescent="0.2">
      <c r="A844" s="17" t="s">
        <v>554</v>
      </c>
      <c r="B844" s="18">
        <v>8697637690258</v>
      </c>
      <c r="C844" s="21">
        <v>6.09</v>
      </c>
      <c r="D844" s="21">
        <v>6.53</v>
      </c>
      <c r="E844" s="21">
        <f t="shared" si="55"/>
        <v>0.44000000000000039</v>
      </c>
      <c r="F844" s="29">
        <v>6.09</v>
      </c>
      <c r="G844" s="25">
        <v>0</v>
      </c>
      <c r="H844" s="25">
        <v>0</v>
      </c>
      <c r="I844" s="22">
        <f t="shared" si="52"/>
        <v>0</v>
      </c>
      <c r="J844" s="26">
        <v>3.29</v>
      </c>
      <c r="K844" s="26">
        <v>3.29</v>
      </c>
      <c r="L844" s="23">
        <f t="shared" si="53"/>
        <v>0</v>
      </c>
      <c r="M844" s="27">
        <v>2.8</v>
      </c>
      <c r="N844" s="27">
        <v>3.24</v>
      </c>
      <c r="O844" s="24">
        <f t="shared" si="54"/>
        <v>0.44000000000000039</v>
      </c>
      <c r="P844" s="8">
        <v>20.52</v>
      </c>
    </row>
    <row r="845" spans="1:16" ht="21" hidden="1" x14ac:dyDescent="0.2">
      <c r="A845" s="17" t="s">
        <v>548</v>
      </c>
      <c r="B845" s="18">
        <v>8697637690166</v>
      </c>
      <c r="C845" s="21">
        <v>3.48</v>
      </c>
      <c r="D845" s="21">
        <v>3.57</v>
      </c>
      <c r="E845" s="21">
        <f t="shared" si="55"/>
        <v>8.9999999999999858E-2</v>
      </c>
      <c r="F845" s="29">
        <v>3.48</v>
      </c>
      <c r="G845" s="25">
        <v>0</v>
      </c>
      <c r="H845" s="25">
        <v>0</v>
      </c>
      <c r="I845" s="22">
        <f t="shared" si="52"/>
        <v>0</v>
      </c>
      <c r="J845" s="26">
        <v>3.48</v>
      </c>
      <c r="K845" s="26">
        <v>3.57</v>
      </c>
      <c r="L845" s="23">
        <f t="shared" si="53"/>
        <v>8.9999999999999858E-2</v>
      </c>
      <c r="M845" s="27">
        <v>0</v>
      </c>
      <c r="N845" s="27">
        <v>0</v>
      </c>
      <c r="O845" s="24">
        <f t="shared" si="54"/>
        <v>0</v>
      </c>
      <c r="P845" s="7">
        <v>14.99</v>
      </c>
    </row>
    <row r="846" spans="1:16" ht="21" hidden="1" x14ac:dyDescent="0.2">
      <c r="A846" s="15" t="s">
        <v>549</v>
      </c>
      <c r="B846" s="16">
        <v>8697637690159</v>
      </c>
      <c r="C846" s="20">
        <v>2.39</v>
      </c>
      <c r="D846" s="20">
        <v>2.4500000000000002</v>
      </c>
      <c r="E846" s="21">
        <f t="shared" si="55"/>
        <v>6.0000000000000053E-2</v>
      </c>
      <c r="F846" s="28">
        <v>2.39</v>
      </c>
      <c r="G846" s="22">
        <v>0</v>
      </c>
      <c r="H846" s="22">
        <v>0</v>
      </c>
      <c r="I846" s="22">
        <f t="shared" si="52"/>
        <v>0</v>
      </c>
      <c r="J846" s="23">
        <v>2.39</v>
      </c>
      <c r="K846" s="23">
        <v>2.4500000000000002</v>
      </c>
      <c r="L846" s="23">
        <f t="shared" si="53"/>
        <v>6.0000000000000053E-2</v>
      </c>
      <c r="M846" s="24">
        <v>0</v>
      </c>
      <c r="N846" s="24">
        <v>0</v>
      </c>
      <c r="O846" s="24">
        <f t="shared" si="54"/>
        <v>0</v>
      </c>
      <c r="P846" s="8">
        <v>14.99</v>
      </c>
    </row>
    <row r="847" spans="1:16" ht="21" hidden="1" x14ac:dyDescent="0.2">
      <c r="A847" s="17" t="s">
        <v>552</v>
      </c>
      <c r="B847" s="18">
        <v>8697637690241</v>
      </c>
      <c r="C847" s="21">
        <v>5.97</v>
      </c>
      <c r="D847" s="21">
        <v>6.01</v>
      </c>
      <c r="E847" s="21">
        <f t="shared" si="55"/>
        <v>4.0000000000000036E-2</v>
      </c>
      <c r="F847" s="29">
        <v>5.97</v>
      </c>
      <c r="G847" s="25">
        <v>0</v>
      </c>
      <c r="H847" s="25">
        <v>0</v>
      </c>
      <c r="I847" s="22">
        <f t="shared" si="52"/>
        <v>0</v>
      </c>
      <c r="J847" s="26">
        <v>5.51</v>
      </c>
      <c r="K847" s="26">
        <v>5.56</v>
      </c>
      <c r="L847" s="23">
        <f t="shared" si="53"/>
        <v>4.9999999999999822E-2</v>
      </c>
      <c r="M847" s="27">
        <v>0.46</v>
      </c>
      <c r="N847" s="27">
        <v>0.45</v>
      </c>
      <c r="O847" s="24">
        <f t="shared" si="54"/>
        <v>-1.0000000000000009E-2</v>
      </c>
      <c r="P847" s="7">
        <v>14.99</v>
      </c>
    </row>
    <row r="848" spans="1:16" ht="21" hidden="1" x14ac:dyDescent="0.2">
      <c r="A848" s="15" t="s">
        <v>553</v>
      </c>
      <c r="B848" s="16">
        <v>8697637690234</v>
      </c>
      <c r="C848" s="20">
        <v>4.9400000000000004</v>
      </c>
      <c r="D848" s="20">
        <v>5</v>
      </c>
      <c r="E848" s="21">
        <f t="shared" si="55"/>
        <v>5.9999999999999609E-2</v>
      </c>
      <c r="F848" s="28">
        <v>4.54</v>
      </c>
      <c r="G848" s="22">
        <v>8</v>
      </c>
      <c r="H848" s="22">
        <v>8</v>
      </c>
      <c r="I848" s="22">
        <f t="shared" si="52"/>
        <v>0</v>
      </c>
      <c r="J848" s="23">
        <v>3.14</v>
      </c>
      <c r="K848" s="23">
        <v>3.14</v>
      </c>
      <c r="L848" s="23">
        <f t="shared" si="53"/>
        <v>0</v>
      </c>
      <c r="M848" s="24">
        <v>1.4</v>
      </c>
      <c r="N848" s="24">
        <v>1.46</v>
      </c>
      <c r="O848" s="24">
        <f t="shared" si="54"/>
        <v>6.0000000000000053E-2</v>
      </c>
      <c r="P848" s="8">
        <v>13.75</v>
      </c>
    </row>
    <row r="849" spans="1:16" ht="31.5" hidden="1" x14ac:dyDescent="0.2">
      <c r="A849" s="17" t="s">
        <v>997</v>
      </c>
      <c r="B849" s="18">
        <v>8697637691705</v>
      </c>
      <c r="C849" s="21">
        <v>4.97</v>
      </c>
      <c r="D849" s="21">
        <v>5.51</v>
      </c>
      <c r="E849" s="21">
        <f t="shared" si="55"/>
        <v>0.54</v>
      </c>
      <c r="F849" s="29">
        <v>4.72</v>
      </c>
      <c r="G849" s="25">
        <v>5</v>
      </c>
      <c r="H849" s="25">
        <v>5</v>
      </c>
      <c r="I849" s="22">
        <f t="shared" si="52"/>
        <v>0</v>
      </c>
      <c r="J849" s="26">
        <v>4.72</v>
      </c>
      <c r="K849" s="26">
        <v>5.23</v>
      </c>
      <c r="L849" s="23">
        <f t="shared" si="53"/>
        <v>0.51000000000000068</v>
      </c>
      <c r="M849" s="27">
        <v>0</v>
      </c>
      <c r="N849" s="27">
        <v>0</v>
      </c>
      <c r="O849" s="24">
        <f t="shared" si="54"/>
        <v>0</v>
      </c>
      <c r="P849" s="7">
        <v>13.75</v>
      </c>
    </row>
    <row r="850" spans="1:16" ht="31.5" hidden="1" x14ac:dyDescent="0.2">
      <c r="A850" s="15" t="s">
        <v>998</v>
      </c>
      <c r="B850" s="16">
        <v>8697637691699</v>
      </c>
      <c r="C850" s="20">
        <v>4.0599999999999996</v>
      </c>
      <c r="D850" s="20">
        <v>4.5</v>
      </c>
      <c r="E850" s="21">
        <f t="shared" si="55"/>
        <v>0.44000000000000039</v>
      </c>
      <c r="F850" s="28">
        <v>3.86</v>
      </c>
      <c r="G850" s="22">
        <v>5</v>
      </c>
      <c r="H850" s="22">
        <v>5</v>
      </c>
      <c r="I850" s="22">
        <f t="shared" si="52"/>
        <v>0</v>
      </c>
      <c r="J850" s="23">
        <v>3.86</v>
      </c>
      <c r="K850" s="23">
        <v>4.28</v>
      </c>
      <c r="L850" s="23">
        <f t="shared" si="53"/>
        <v>0.42000000000000037</v>
      </c>
      <c r="M850" s="24">
        <v>0</v>
      </c>
      <c r="N850" s="24">
        <v>0</v>
      </c>
      <c r="O850" s="24">
        <f t="shared" si="54"/>
        <v>0</v>
      </c>
      <c r="P850" s="8">
        <v>13.75</v>
      </c>
    </row>
    <row r="851" spans="1:16" ht="31.5" hidden="1" x14ac:dyDescent="0.2">
      <c r="A851" s="17" t="s">
        <v>995</v>
      </c>
      <c r="B851" s="18">
        <v>8697637691729</v>
      </c>
      <c r="C851" s="21">
        <v>4.97</v>
      </c>
      <c r="D851" s="21">
        <v>5.7</v>
      </c>
      <c r="E851" s="21">
        <f t="shared" si="55"/>
        <v>0.73000000000000043</v>
      </c>
      <c r="F851" s="29">
        <v>4.72</v>
      </c>
      <c r="G851" s="25">
        <v>5</v>
      </c>
      <c r="H851" s="25">
        <v>5</v>
      </c>
      <c r="I851" s="22">
        <f t="shared" si="52"/>
        <v>0</v>
      </c>
      <c r="J851" s="26">
        <v>4.72</v>
      </c>
      <c r="K851" s="26">
        <v>5.42</v>
      </c>
      <c r="L851" s="23">
        <f t="shared" si="53"/>
        <v>0.70000000000000018</v>
      </c>
      <c r="M851" s="27">
        <v>0</v>
      </c>
      <c r="N851" s="27">
        <v>0</v>
      </c>
      <c r="O851" s="24">
        <f t="shared" si="54"/>
        <v>0</v>
      </c>
      <c r="P851" s="7">
        <v>6.06</v>
      </c>
    </row>
    <row r="852" spans="1:16" ht="31.5" hidden="1" x14ac:dyDescent="0.2">
      <c r="A852" s="15" t="s">
        <v>996</v>
      </c>
      <c r="B852" s="16">
        <v>8697637691712</v>
      </c>
      <c r="C852" s="20">
        <v>4.0599999999999996</v>
      </c>
      <c r="D852" s="20">
        <v>4.67</v>
      </c>
      <c r="E852" s="21">
        <f t="shared" si="55"/>
        <v>0.61000000000000032</v>
      </c>
      <c r="F852" s="28">
        <v>3.86</v>
      </c>
      <c r="G852" s="22">
        <v>5</v>
      </c>
      <c r="H852" s="22">
        <v>5</v>
      </c>
      <c r="I852" s="22">
        <f t="shared" si="52"/>
        <v>0</v>
      </c>
      <c r="J852" s="23">
        <v>3.86</v>
      </c>
      <c r="K852" s="23">
        <v>4.4400000000000004</v>
      </c>
      <c r="L852" s="23">
        <f t="shared" si="53"/>
        <v>0.58000000000000052</v>
      </c>
      <c r="M852" s="24">
        <v>0</v>
      </c>
      <c r="N852" s="24">
        <v>0</v>
      </c>
      <c r="O852" s="24">
        <f t="shared" si="54"/>
        <v>0</v>
      </c>
      <c r="P852" s="8">
        <v>19.14</v>
      </c>
    </row>
    <row r="853" spans="1:16" ht="21" hidden="1" x14ac:dyDescent="0.2">
      <c r="A853" s="15" t="s">
        <v>555</v>
      </c>
      <c r="B853" s="16">
        <v>8697637690746</v>
      </c>
      <c r="C853" s="20">
        <v>5.82</v>
      </c>
      <c r="D853" s="20">
        <v>5.88</v>
      </c>
      <c r="E853" s="21">
        <f t="shared" si="55"/>
        <v>5.9999999999999609E-2</v>
      </c>
      <c r="F853" s="28">
        <v>5.82</v>
      </c>
      <c r="G853" s="22">
        <v>0</v>
      </c>
      <c r="H853" s="22">
        <v>0</v>
      </c>
      <c r="I853" s="22">
        <f t="shared" si="52"/>
        <v>0</v>
      </c>
      <c r="J853" s="23">
        <v>5.82</v>
      </c>
      <c r="K853" s="23">
        <v>5.88</v>
      </c>
      <c r="L853" s="23">
        <f t="shared" si="53"/>
        <v>5.9999999999999609E-2</v>
      </c>
      <c r="M853" s="24">
        <v>0</v>
      </c>
      <c r="N853" s="24">
        <v>0</v>
      </c>
      <c r="O853" s="24">
        <f t="shared" si="54"/>
        <v>0</v>
      </c>
      <c r="P853" s="7">
        <v>130.22</v>
      </c>
    </row>
    <row r="854" spans="1:16" ht="42" hidden="1" x14ac:dyDescent="0.2">
      <c r="A854" s="17" t="s">
        <v>556</v>
      </c>
      <c r="B854" s="18">
        <v>8697637691583</v>
      </c>
      <c r="C854" s="21">
        <v>6.88</v>
      </c>
      <c r="D854" s="21">
        <v>6.96</v>
      </c>
      <c r="E854" s="21">
        <f t="shared" si="55"/>
        <v>8.0000000000000071E-2</v>
      </c>
      <c r="F854" s="29">
        <v>5.92</v>
      </c>
      <c r="G854" s="25">
        <v>14</v>
      </c>
      <c r="H854" s="25">
        <v>14</v>
      </c>
      <c r="I854" s="22">
        <f t="shared" si="52"/>
        <v>0</v>
      </c>
      <c r="J854" s="26">
        <v>5.92</v>
      </c>
      <c r="K854" s="26">
        <v>5.99</v>
      </c>
      <c r="L854" s="23">
        <f t="shared" si="53"/>
        <v>7.0000000000000284E-2</v>
      </c>
      <c r="M854" s="27">
        <v>0</v>
      </c>
      <c r="N854" s="27">
        <v>0</v>
      </c>
      <c r="O854" s="24">
        <f t="shared" si="54"/>
        <v>0</v>
      </c>
      <c r="P854" s="8">
        <v>28.58</v>
      </c>
    </row>
    <row r="855" spans="1:16" ht="42" hidden="1" x14ac:dyDescent="0.2">
      <c r="A855" s="15" t="s">
        <v>557</v>
      </c>
      <c r="B855" s="16">
        <v>8697637691552</v>
      </c>
      <c r="C855" s="20">
        <v>5.09</v>
      </c>
      <c r="D855" s="20">
        <v>5.13</v>
      </c>
      <c r="E855" s="21">
        <f t="shared" si="55"/>
        <v>4.0000000000000036E-2</v>
      </c>
      <c r="F855" s="28">
        <v>4.63</v>
      </c>
      <c r="G855" s="22">
        <v>9</v>
      </c>
      <c r="H855" s="22">
        <v>9</v>
      </c>
      <c r="I855" s="22">
        <f t="shared" si="52"/>
        <v>0</v>
      </c>
      <c r="J855" s="23">
        <v>4.63</v>
      </c>
      <c r="K855" s="23">
        <v>4.67</v>
      </c>
      <c r="L855" s="23">
        <f t="shared" si="53"/>
        <v>4.0000000000000036E-2</v>
      </c>
      <c r="M855" s="24">
        <v>0</v>
      </c>
      <c r="N855" s="24">
        <v>0</v>
      </c>
      <c r="O855" s="24">
        <f t="shared" si="54"/>
        <v>0</v>
      </c>
      <c r="P855" s="7">
        <v>0</v>
      </c>
    </row>
    <row r="856" spans="1:16" ht="42" hidden="1" x14ac:dyDescent="0.2">
      <c r="A856" s="17" t="s">
        <v>558</v>
      </c>
      <c r="B856" s="18">
        <v>8697637691606</v>
      </c>
      <c r="C856" s="21">
        <v>5.72</v>
      </c>
      <c r="D856" s="21">
        <v>5.76</v>
      </c>
      <c r="E856" s="21">
        <f t="shared" si="55"/>
        <v>4.0000000000000036E-2</v>
      </c>
      <c r="F856" s="29">
        <v>5.43</v>
      </c>
      <c r="G856" s="25">
        <v>5</v>
      </c>
      <c r="H856" s="25">
        <v>5</v>
      </c>
      <c r="I856" s="22">
        <f t="shared" si="52"/>
        <v>0</v>
      </c>
      <c r="J856" s="26">
        <v>5.43</v>
      </c>
      <c r="K856" s="26">
        <v>5.47</v>
      </c>
      <c r="L856" s="23">
        <f t="shared" si="53"/>
        <v>4.0000000000000036E-2</v>
      </c>
      <c r="M856" s="27">
        <v>0</v>
      </c>
      <c r="N856" s="27">
        <v>0</v>
      </c>
      <c r="O856" s="24">
        <f t="shared" si="54"/>
        <v>0</v>
      </c>
      <c r="P856" s="8">
        <v>12.4</v>
      </c>
    </row>
    <row r="857" spans="1:16" ht="42" hidden="1" x14ac:dyDescent="0.2">
      <c r="A857" s="15" t="s">
        <v>559</v>
      </c>
      <c r="B857" s="16">
        <v>8697637691590</v>
      </c>
      <c r="C857" s="20">
        <v>4.6900000000000004</v>
      </c>
      <c r="D857" s="20">
        <v>4.7</v>
      </c>
      <c r="E857" s="21">
        <f t="shared" si="55"/>
        <v>9.9999999999997868E-3</v>
      </c>
      <c r="F857" s="28">
        <v>4.46</v>
      </c>
      <c r="G857" s="22">
        <v>5</v>
      </c>
      <c r="H857" s="22">
        <v>5</v>
      </c>
      <c r="I857" s="22">
        <f t="shared" si="52"/>
        <v>0</v>
      </c>
      <c r="J857" s="23">
        <v>4.46</v>
      </c>
      <c r="K857" s="23">
        <v>4.47</v>
      </c>
      <c r="L857" s="23">
        <f t="shared" si="53"/>
        <v>9.9999999999997868E-3</v>
      </c>
      <c r="M857" s="24">
        <v>0</v>
      </c>
      <c r="N857" s="24">
        <v>0</v>
      </c>
      <c r="O857" s="24">
        <f t="shared" si="54"/>
        <v>0</v>
      </c>
      <c r="P857" s="7">
        <v>17.88</v>
      </c>
    </row>
    <row r="858" spans="1:16" ht="42" hidden="1" x14ac:dyDescent="0.2">
      <c r="A858" s="17" t="s">
        <v>560</v>
      </c>
      <c r="B858" s="18">
        <v>8697637691620</v>
      </c>
      <c r="C858" s="21">
        <v>6.01</v>
      </c>
      <c r="D858" s="21">
        <v>6.15</v>
      </c>
      <c r="E858" s="21">
        <f t="shared" si="55"/>
        <v>0.14000000000000057</v>
      </c>
      <c r="F858" s="29">
        <v>5.71</v>
      </c>
      <c r="G858" s="25">
        <v>5</v>
      </c>
      <c r="H858" s="25">
        <v>5</v>
      </c>
      <c r="I858" s="22">
        <f t="shared" si="52"/>
        <v>0</v>
      </c>
      <c r="J858" s="26">
        <v>5.71</v>
      </c>
      <c r="K858" s="26">
        <v>5.75</v>
      </c>
      <c r="L858" s="23">
        <f t="shared" si="53"/>
        <v>4.0000000000000036E-2</v>
      </c>
      <c r="M858" s="27">
        <v>0</v>
      </c>
      <c r="N858" s="27">
        <v>0.09</v>
      </c>
      <c r="O858" s="24">
        <f t="shared" si="54"/>
        <v>0.09</v>
      </c>
      <c r="P858" s="8">
        <v>0</v>
      </c>
    </row>
    <row r="859" spans="1:16" ht="42" hidden="1" x14ac:dyDescent="0.2">
      <c r="A859" s="15" t="s">
        <v>561</v>
      </c>
      <c r="B859" s="16">
        <v>8697637691613</v>
      </c>
      <c r="C859" s="20">
        <v>5</v>
      </c>
      <c r="D859" s="20">
        <v>5.04</v>
      </c>
      <c r="E859" s="21">
        <f t="shared" si="55"/>
        <v>4.0000000000000036E-2</v>
      </c>
      <c r="F859" s="28">
        <v>4.75</v>
      </c>
      <c r="G859" s="22">
        <v>5</v>
      </c>
      <c r="H859" s="22">
        <v>5</v>
      </c>
      <c r="I859" s="22">
        <f t="shared" si="52"/>
        <v>0</v>
      </c>
      <c r="J859" s="23">
        <v>4.62</v>
      </c>
      <c r="K859" s="23">
        <v>4.62</v>
      </c>
      <c r="L859" s="23">
        <f t="shared" si="53"/>
        <v>0</v>
      </c>
      <c r="M859" s="24">
        <v>0.13</v>
      </c>
      <c r="N859" s="24">
        <v>0.17</v>
      </c>
      <c r="O859" s="24">
        <f t="shared" si="54"/>
        <v>4.0000000000000008E-2</v>
      </c>
      <c r="P859" s="7">
        <v>0</v>
      </c>
    </row>
    <row r="860" spans="1:16" hidden="1" x14ac:dyDescent="0.2">
      <c r="A860" s="17" t="s">
        <v>1190</v>
      </c>
      <c r="B860" s="18">
        <v>8699508150328</v>
      </c>
      <c r="C860" s="21">
        <v>78.75</v>
      </c>
      <c r="D860" s="21">
        <v>47.18</v>
      </c>
      <c r="E860" s="21">
        <f t="shared" si="55"/>
        <v>-31.57</v>
      </c>
      <c r="F860" s="29">
        <v>56.7</v>
      </c>
      <c r="G860" s="25">
        <v>28</v>
      </c>
      <c r="H860" s="25">
        <v>28</v>
      </c>
      <c r="I860" s="22">
        <f t="shared" si="52"/>
        <v>0</v>
      </c>
      <c r="J860" s="26">
        <v>55.44</v>
      </c>
      <c r="K860" s="26">
        <v>30.69</v>
      </c>
      <c r="L860" s="23">
        <f t="shared" si="53"/>
        <v>-24.749999999999996</v>
      </c>
      <c r="M860" s="27">
        <v>1.26</v>
      </c>
      <c r="N860" s="27">
        <v>3.28</v>
      </c>
      <c r="O860" s="24">
        <f t="shared" si="54"/>
        <v>2.0199999999999996</v>
      </c>
      <c r="P860" s="8">
        <v>15.43</v>
      </c>
    </row>
    <row r="861" spans="1:16" hidden="1" x14ac:dyDescent="0.2">
      <c r="A861" s="15" t="s">
        <v>1189</v>
      </c>
      <c r="B861" s="16">
        <v>8699508150304</v>
      </c>
      <c r="C861" s="20">
        <v>14.34</v>
      </c>
      <c r="D861" s="20">
        <v>10.78</v>
      </c>
      <c r="E861" s="21">
        <f t="shared" si="55"/>
        <v>-3.5600000000000005</v>
      </c>
      <c r="F861" s="28">
        <v>11.76</v>
      </c>
      <c r="G861" s="22">
        <v>18</v>
      </c>
      <c r="H861" s="22">
        <v>10</v>
      </c>
      <c r="I861" s="22">
        <f t="shared" si="52"/>
        <v>-8</v>
      </c>
      <c r="J861" s="23">
        <v>11.76</v>
      </c>
      <c r="K861" s="23">
        <v>9.6999999999999993</v>
      </c>
      <c r="L861" s="23">
        <f t="shared" si="53"/>
        <v>-2.0600000000000005</v>
      </c>
      <c r="M861" s="24">
        <v>0</v>
      </c>
      <c r="N861" s="24">
        <v>0</v>
      </c>
      <c r="O861" s="24">
        <f t="shared" si="54"/>
        <v>0</v>
      </c>
      <c r="P861" s="7">
        <v>6.22</v>
      </c>
    </row>
    <row r="862" spans="1:16" hidden="1" x14ac:dyDescent="0.2">
      <c r="A862" s="15" t="s">
        <v>1191</v>
      </c>
      <c r="B862" s="16">
        <v>8699508150342</v>
      </c>
      <c r="C862" s="20">
        <v>120.67</v>
      </c>
      <c r="D862" s="20">
        <v>68.959999999999994</v>
      </c>
      <c r="E862" s="21">
        <f t="shared" si="55"/>
        <v>-51.710000000000008</v>
      </c>
      <c r="F862" s="28">
        <v>86.88</v>
      </c>
      <c r="G862" s="22">
        <v>28</v>
      </c>
      <c r="H862" s="22">
        <v>28</v>
      </c>
      <c r="I862" s="22">
        <f t="shared" si="52"/>
        <v>0</v>
      </c>
      <c r="J862" s="23">
        <v>86.88</v>
      </c>
      <c r="K862" s="23">
        <v>49.65</v>
      </c>
      <c r="L862" s="23">
        <f t="shared" si="53"/>
        <v>-37.229999999999997</v>
      </c>
      <c r="M862" s="24">
        <v>0</v>
      </c>
      <c r="N862" s="24">
        <v>0</v>
      </c>
      <c r="O862" s="24">
        <f t="shared" si="54"/>
        <v>0</v>
      </c>
      <c r="P862" s="8">
        <v>0</v>
      </c>
    </row>
    <row r="863" spans="1:16" ht="21" hidden="1" x14ac:dyDescent="0.2">
      <c r="A863" s="17" t="s">
        <v>562</v>
      </c>
      <c r="B863" s="18">
        <v>8699505952499</v>
      </c>
      <c r="C863" s="21">
        <v>991.16</v>
      </c>
      <c r="D863" s="21">
        <v>974.25</v>
      </c>
      <c r="E863" s="21">
        <f t="shared" si="55"/>
        <v>-16.909999999999968</v>
      </c>
      <c r="F863" s="29">
        <v>584.78</v>
      </c>
      <c r="G863" s="25">
        <v>41</v>
      </c>
      <c r="H863" s="25">
        <v>41</v>
      </c>
      <c r="I863" s="22">
        <f t="shared" si="52"/>
        <v>0</v>
      </c>
      <c r="J863" s="26">
        <v>584.78</v>
      </c>
      <c r="K863" s="26">
        <v>574.80999999999995</v>
      </c>
      <c r="L863" s="23">
        <f t="shared" si="53"/>
        <v>-9.9700000000000273</v>
      </c>
      <c r="M863" s="27">
        <v>0</v>
      </c>
      <c r="N863" s="27">
        <v>0</v>
      </c>
      <c r="O863" s="24">
        <f t="shared" si="54"/>
        <v>0</v>
      </c>
      <c r="P863" s="7">
        <v>28.58</v>
      </c>
    </row>
    <row r="864" spans="1:16" ht="21" hidden="1" x14ac:dyDescent="0.2">
      <c r="A864" s="15" t="s">
        <v>563</v>
      </c>
      <c r="B864" s="16">
        <v>8699505952536</v>
      </c>
      <c r="C864" s="20">
        <v>546.92999999999995</v>
      </c>
      <c r="D864" s="20">
        <v>536.73</v>
      </c>
      <c r="E864" s="21">
        <f t="shared" si="55"/>
        <v>-10.199999999999932</v>
      </c>
      <c r="F864" s="28">
        <v>322.69</v>
      </c>
      <c r="G864" s="22">
        <v>41</v>
      </c>
      <c r="H864" s="22">
        <v>41</v>
      </c>
      <c r="I864" s="22">
        <f t="shared" si="52"/>
        <v>0</v>
      </c>
      <c r="J864" s="23">
        <v>322.69</v>
      </c>
      <c r="K864" s="23">
        <v>316.67</v>
      </c>
      <c r="L864" s="23">
        <f t="shared" si="53"/>
        <v>-6.0199999999999818</v>
      </c>
      <c r="M864" s="24">
        <v>0</v>
      </c>
      <c r="N864" s="24">
        <v>0</v>
      </c>
      <c r="O864" s="24">
        <f t="shared" si="54"/>
        <v>0</v>
      </c>
      <c r="P864" s="8">
        <v>244.91</v>
      </c>
    </row>
    <row r="865" spans="1:16" ht="21" hidden="1" x14ac:dyDescent="0.2">
      <c r="A865" s="15" t="s">
        <v>565</v>
      </c>
      <c r="B865" s="16">
        <v>8699638154777</v>
      </c>
      <c r="C865" s="20">
        <v>355.4</v>
      </c>
      <c r="D865" s="20">
        <v>199.94</v>
      </c>
      <c r="E865" s="21">
        <f t="shared" si="55"/>
        <v>-155.45999999999998</v>
      </c>
      <c r="F865" s="28">
        <v>209.69</v>
      </c>
      <c r="G865" s="22">
        <v>41</v>
      </c>
      <c r="H865" s="22">
        <v>41</v>
      </c>
      <c r="I865" s="22">
        <f t="shared" si="52"/>
        <v>0</v>
      </c>
      <c r="J865" s="23">
        <v>209.69</v>
      </c>
      <c r="K865" s="23">
        <v>117.96</v>
      </c>
      <c r="L865" s="23">
        <f t="shared" si="53"/>
        <v>-91.73</v>
      </c>
      <c r="M865" s="24">
        <v>0</v>
      </c>
      <c r="N865" s="24">
        <v>0</v>
      </c>
      <c r="O865" s="24">
        <f t="shared" si="54"/>
        <v>0</v>
      </c>
      <c r="P865" s="7">
        <v>152.81</v>
      </c>
    </row>
    <row r="866" spans="1:16" ht="21" hidden="1" x14ac:dyDescent="0.2">
      <c r="A866" s="17" t="s">
        <v>564</v>
      </c>
      <c r="B866" s="18">
        <v>8699638154784</v>
      </c>
      <c r="C866" s="21">
        <v>602.85</v>
      </c>
      <c r="D866" s="21">
        <v>382.8</v>
      </c>
      <c r="E866" s="21">
        <f t="shared" si="55"/>
        <v>-220.05</v>
      </c>
      <c r="F866" s="29">
        <v>355.68</v>
      </c>
      <c r="G866" s="25">
        <v>41</v>
      </c>
      <c r="H866" s="25">
        <v>41</v>
      </c>
      <c r="I866" s="22">
        <f t="shared" si="52"/>
        <v>0</v>
      </c>
      <c r="J866" s="26">
        <v>355.68</v>
      </c>
      <c r="K866" s="26">
        <v>225.85</v>
      </c>
      <c r="L866" s="23">
        <f t="shared" si="53"/>
        <v>-129.83000000000001</v>
      </c>
      <c r="M866" s="27">
        <v>0</v>
      </c>
      <c r="N866" s="27">
        <v>0</v>
      </c>
      <c r="O866" s="24">
        <f t="shared" si="54"/>
        <v>0</v>
      </c>
      <c r="P866" s="8">
        <v>4764.1499999999996</v>
      </c>
    </row>
    <row r="867" spans="1:16" hidden="1" x14ac:dyDescent="0.2">
      <c r="A867" s="17" t="s">
        <v>566</v>
      </c>
      <c r="B867" s="18">
        <v>8699514090175</v>
      </c>
      <c r="C867" s="21">
        <v>6.96</v>
      </c>
      <c r="D867" s="21">
        <v>7.78</v>
      </c>
      <c r="E867" s="21">
        <f t="shared" si="55"/>
        <v>0.82000000000000028</v>
      </c>
      <c r="F867" s="29">
        <v>6.96</v>
      </c>
      <c r="G867" s="25">
        <v>0</v>
      </c>
      <c r="H867" s="25">
        <v>0</v>
      </c>
      <c r="I867" s="22">
        <f t="shared" si="52"/>
        <v>0</v>
      </c>
      <c r="J867" s="26">
        <v>6.96</v>
      </c>
      <c r="K867" s="26">
        <v>7.32</v>
      </c>
      <c r="L867" s="23">
        <f t="shared" si="53"/>
        <v>0.36000000000000032</v>
      </c>
      <c r="M867" s="27">
        <v>0</v>
      </c>
      <c r="N867" s="27">
        <v>0.46</v>
      </c>
      <c r="O867" s="24">
        <f t="shared" si="54"/>
        <v>0.46</v>
      </c>
      <c r="P867" s="7">
        <v>512.75</v>
      </c>
    </row>
    <row r="868" spans="1:16" hidden="1" x14ac:dyDescent="0.2">
      <c r="A868" s="15" t="s">
        <v>567</v>
      </c>
      <c r="B868" s="16">
        <v>8680881093784</v>
      </c>
      <c r="C868" s="20">
        <v>91.46</v>
      </c>
      <c r="D868" s="20">
        <v>90.02</v>
      </c>
      <c r="E868" s="21">
        <f t="shared" si="55"/>
        <v>-1.4399999999999977</v>
      </c>
      <c r="F868" s="28">
        <v>65.39</v>
      </c>
      <c r="G868" s="22">
        <v>28.5</v>
      </c>
      <c r="H868" s="22">
        <v>28.5</v>
      </c>
      <c r="I868" s="22">
        <f t="shared" si="52"/>
        <v>0</v>
      </c>
      <c r="J868" s="23">
        <v>63.38</v>
      </c>
      <c r="K868" s="23">
        <v>62.38</v>
      </c>
      <c r="L868" s="23">
        <f t="shared" si="53"/>
        <v>-1</v>
      </c>
      <c r="M868" s="24">
        <v>2.0099999999999998</v>
      </c>
      <c r="N868" s="24">
        <v>1.98</v>
      </c>
      <c r="O868" s="24">
        <f t="shared" si="54"/>
        <v>-2.9999999999999805E-2</v>
      </c>
      <c r="P868" s="8">
        <v>18.13</v>
      </c>
    </row>
    <row r="869" spans="1:16" hidden="1" x14ac:dyDescent="0.2">
      <c r="A869" s="15" t="s">
        <v>568</v>
      </c>
      <c r="B869" s="16">
        <v>8699828150497</v>
      </c>
      <c r="C869" s="20">
        <v>78.75</v>
      </c>
      <c r="D869" s="20">
        <v>47.18</v>
      </c>
      <c r="E869" s="21">
        <f t="shared" si="55"/>
        <v>-31.57</v>
      </c>
      <c r="F869" s="28">
        <v>56.7</v>
      </c>
      <c r="G869" s="22">
        <v>28</v>
      </c>
      <c r="H869" s="22">
        <v>28</v>
      </c>
      <c r="I869" s="22">
        <f t="shared" si="52"/>
        <v>0</v>
      </c>
      <c r="J869" s="23">
        <v>55.44</v>
      </c>
      <c r="K869" s="23">
        <v>30.69</v>
      </c>
      <c r="L869" s="23">
        <f t="shared" si="53"/>
        <v>-24.749999999999996</v>
      </c>
      <c r="M869" s="24">
        <v>1.26</v>
      </c>
      <c r="N869" s="24">
        <v>3.28</v>
      </c>
      <c r="O869" s="24">
        <f t="shared" si="54"/>
        <v>2.0199999999999996</v>
      </c>
      <c r="P869" s="7">
        <v>30.77</v>
      </c>
    </row>
    <row r="870" spans="1:16" hidden="1" x14ac:dyDescent="0.2">
      <c r="A870" s="17" t="s">
        <v>569</v>
      </c>
      <c r="B870" s="18">
        <v>8699828150473</v>
      </c>
      <c r="C870" s="21">
        <v>16.53</v>
      </c>
      <c r="D870" s="21">
        <v>10.78</v>
      </c>
      <c r="E870" s="21">
        <f t="shared" si="55"/>
        <v>-5.7500000000000018</v>
      </c>
      <c r="F870" s="29">
        <v>13.55</v>
      </c>
      <c r="G870" s="25">
        <v>18</v>
      </c>
      <c r="H870" s="25">
        <v>10</v>
      </c>
      <c r="I870" s="22">
        <f t="shared" si="52"/>
        <v>-8</v>
      </c>
      <c r="J870" s="26">
        <v>12.94</v>
      </c>
      <c r="K870" s="26">
        <v>9.6999999999999993</v>
      </c>
      <c r="L870" s="23">
        <f t="shared" si="53"/>
        <v>-3.24</v>
      </c>
      <c r="M870" s="27">
        <v>0.61</v>
      </c>
      <c r="N870" s="27">
        <v>0</v>
      </c>
      <c r="O870" s="24">
        <f t="shared" si="54"/>
        <v>-0.61</v>
      </c>
      <c r="P870" s="8">
        <v>37.869999999999997</v>
      </c>
    </row>
    <row r="871" spans="1:16" hidden="1" x14ac:dyDescent="0.2">
      <c r="A871" s="15" t="s">
        <v>570</v>
      </c>
      <c r="B871" s="16">
        <v>8699828150503</v>
      </c>
      <c r="C871" s="20">
        <v>120.67</v>
      </c>
      <c r="D871" s="20">
        <v>68.959999999999994</v>
      </c>
      <c r="E871" s="21">
        <f t="shared" si="55"/>
        <v>-51.710000000000008</v>
      </c>
      <c r="F871" s="28">
        <v>86.88</v>
      </c>
      <c r="G871" s="22">
        <v>28</v>
      </c>
      <c r="H871" s="22">
        <v>28</v>
      </c>
      <c r="I871" s="22">
        <f t="shared" si="52"/>
        <v>0</v>
      </c>
      <c r="J871" s="23">
        <v>86.88</v>
      </c>
      <c r="K871" s="23">
        <v>49.65</v>
      </c>
      <c r="L871" s="23">
        <f t="shared" si="53"/>
        <v>-37.229999999999997</v>
      </c>
      <c r="M871" s="24">
        <v>0</v>
      </c>
      <c r="N871" s="24">
        <v>0</v>
      </c>
      <c r="O871" s="24">
        <f t="shared" si="54"/>
        <v>0</v>
      </c>
      <c r="P871" s="7">
        <v>13.47</v>
      </c>
    </row>
    <row r="872" spans="1:16" hidden="1" x14ac:dyDescent="0.2">
      <c r="A872" s="17" t="s">
        <v>571</v>
      </c>
      <c r="B872" s="18">
        <v>8699756154406</v>
      </c>
      <c r="C872" s="21">
        <v>21.29</v>
      </c>
      <c r="D872" s="21">
        <v>16.649999999999999</v>
      </c>
      <c r="E872" s="21">
        <f t="shared" si="55"/>
        <v>-4.6400000000000006</v>
      </c>
      <c r="F872" s="29">
        <v>15.33</v>
      </c>
      <c r="G872" s="25">
        <v>28</v>
      </c>
      <c r="H872" s="25">
        <v>18</v>
      </c>
      <c r="I872" s="22">
        <f t="shared" si="52"/>
        <v>-10</v>
      </c>
      <c r="J872" s="26">
        <v>14.13</v>
      </c>
      <c r="K872" s="26">
        <v>13.65</v>
      </c>
      <c r="L872" s="23">
        <f t="shared" si="53"/>
        <v>-0.48000000000000043</v>
      </c>
      <c r="M872" s="27">
        <v>1.2</v>
      </c>
      <c r="N872" s="27">
        <v>0</v>
      </c>
      <c r="O872" s="24">
        <f t="shared" si="54"/>
        <v>-1.2</v>
      </c>
      <c r="P872" s="8">
        <v>0</v>
      </c>
    </row>
    <row r="873" spans="1:16" ht="21" hidden="1" x14ac:dyDescent="0.2">
      <c r="A873" s="17" t="s">
        <v>572</v>
      </c>
      <c r="B873" s="18">
        <v>8699546090044</v>
      </c>
      <c r="C873" s="21">
        <v>8514.5</v>
      </c>
      <c r="D873" s="21">
        <v>8145.97</v>
      </c>
      <c r="E873" s="21">
        <f t="shared" si="55"/>
        <v>-368.52999999999975</v>
      </c>
      <c r="F873" s="29">
        <v>5747.29</v>
      </c>
      <c r="G873" s="25">
        <v>32.5</v>
      </c>
      <c r="H873" s="25">
        <v>32.5</v>
      </c>
      <c r="I873" s="22">
        <f t="shared" si="52"/>
        <v>0</v>
      </c>
      <c r="J873" s="26">
        <v>5747.29</v>
      </c>
      <c r="K873" s="26">
        <v>5498.53</v>
      </c>
      <c r="L873" s="23">
        <f t="shared" si="53"/>
        <v>-248.76000000000022</v>
      </c>
      <c r="M873" s="27">
        <v>0</v>
      </c>
      <c r="N873" s="27">
        <v>0</v>
      </c>
      <c r="O873" s="24">
        <f t="shared" si="54"/>
        <v>0</v>
      </c>
      <c r="P873" s="7">
        <v>0</v>
      </c>
    </row>
    <row r="874" spans="1:16" hidden="1" x14ac:dyDescent="0.2">
      <c r="A874" s="15" t="s">
        <v>573</v>
      </c>
      <c r="B874" s="16">
        <v>8699262160038</v>
      </c>
      <c r="C874" s="20">
        <v>17.899999999999999</v>
      </c>
      <c r="D874" s="20">
        <v>22.73</v>
      </c>
      <c r="E874" s="21">
        <f t="shared" si="55"/>
        <v>4.8300000000000018</v>
      </c>
      <c r="F874" s="28">
        <v>14.68</v>
      </c>
      <c r="G874" s="22">
        <v>18</v>
      </c>
      <c r="H874" s="22">
        <v>28</v>
      </c>
      <c r="I874" s="22">
        <f t="shared" si="52"/>
        <v>10</v>
      </c>
      <c r="J874" s="23">
        <v>14.68</v>
      </c>
      <c r="K874" s="23">
        <v>16.37</v>
      </c>
      <c r="L874" s="23">
        <f t="shared" si="53"/>
        <v>1.6900000000000013</v>
      </c>
      <c r="M874" s="24">
        <v>0</v>
      </c>
      <c r="N874" s="24">
        <v>0</v>
      </c>
      <c r="O874" s="24">
        <f t="shared" si="54"/>
        <v>0</v>
      </c>
      <c r="P874" s="8">
        <v>0</v>
      </c>
    </row>
    <row r="875" spans="1:16" hidden="1" x14ac:dyDescent="0.2">
      <c r="A875" s="17" t="s">
        <v>574</v>
      </c>
      <c r="B875" s="18">
        <v>8699262160045</v>
      </c>
      <c r="C875" s="21">
        <v>36.799999999999997</v>
      </c>
      <c r="D875" s="21">
        <v>44.13</v>
      </c>
      <c r="E875" s="21">
        <f t="shared" si="55"/>
        <v>7.3300000000000054</v>
      </c>
      <c r="F875" s="29">
        <v>26.5</v>
      </c>
      <c r="G875" s="25">
        <v>28</v>
      </c>
      <c r="H875" s="25">
        <v>28</v>
      </c>
      <c r="I875" s="22">
        <f t="shared" si="52"/>
        <v>0</v>
      </c>
      <c r="J875" s="26">
        <v>26.5</v>
      </c>
      <c r="K875" s="26">
        <v>31.77</v>
      </c>
      <c r="L875" s="23">
        <f t="shared" si="53"/>
        <v>5.27</v>
      </c>
      <c r="M875" s="27">
        <v>0</v>
      </c>
      <c r="N875" s="27">
        <v>0</v>
      </c>
      <c r="O875" s="24">
        <f t="shared" si="54"/>
        <v>0</v>
      </c>
      <c r="P875" s="7">
        <v>0</v>
      </c>
    </row>
    <row r="876" spans="1:16" ht="21" hidden="1" x14ac:dyDescent="0.2">
      <c r="A876" s="15" t="s">
        <v>575</v>
      </c>
      <c r="B876" s="16">
        <v>8699786040038</v>
      </c>
      <c r="C876" s="20">
        <v>21.4</v>
      </c>
      <c r="D876" s="20">
        <v>20.37</v>
      </c>
      <c r="E876" s="21">
        <f t="shared" si="55"/>
        <v>-1.0299999999999976</v>
      </c>
      <c r="F876" s="28">
        <v>14.66</v>
      </c>
      <c r="G876" s="22">
        <v>31.5</v>
      </c>
      <c r="H876" s="22">
        <v>31.5</v>
      </c>
      <c r="I876" s="22">
        <f t="shared" si="52"/>
        <v>0</v>
      </c>
      <c r="J876" s="23">
        <v>14.66</v>
      </c>
      <c r="K876" s="23">
        <v>13.95</v>
      </c>
      <c r="L876" s="23">
        <f t="shared" si="53"/>
        <v>-0.71000000000000085</v>
      </c>
      <c r="M876" s="24">
        <v>0</v>
      </c>
      <c r="N876" s="24">
        <v>0</v>
      </c>
      <c r="O876" s="24">
        <f t="shared" si="54"/>
        <v>0</v>
      </c>
      <c r="P876" s="8">
        <v>18.68</v>
      </c>
    </row>
    <row r="877" spans="1:16" ht="21" hidden="1" x14ac:dyDescent="0.2">
      <c r="A877" s="17" t="s">
        <v>576</v>
      </c>
      <c r="B877" s="18">
        <v>8699786040021</v>
      </c>
      <c r="C877" s="21">
        <v>13.05</v>
      </c>
      <c r="D877" s="21">
        <v>11.56</v>
      </c>
      <c r="E877" s="21">
        <f t="shared" si="55"/>
        <v>-1.4900000000000002</v>
      </c>
      <c r="F877" s="29">
        <v>10.24</v>
      </c>
      <c r="G877" s="25">
        <v>21.5</v>
      </c>
      <c r="H877" s="25">
        <v>13.5</v>
      </c>
      <c r="I877" s="22">
        <f t="shared" si="52"/>
        <v>-8</v>
      </c>
      <c r="J877" s="26">
        <v>8.41</v>
      </c>
      <c r="K877" s="26">
        <v>7.49</v>
      </c>
      <c r="L877" s="23">
        <f t="shared" si="53"/>
        <v>-0.91999999999999993</v>
      </c>
      <c r="M877" s="27">
        <v>1.83</v>
      </c>
      <c r="N877" s="27">
        <v>2.5099999999999998</v>
      </c>
      <c r="O877" s="24">
        <f t="shared" si="54"/>
        <v>0.67999999999999972</v>
      </c>
      <c r="P877" s="7">
        <v>103.27</v>
      </c>
    </row>
    <row r="878" spans="1:16" ht="21" hidden="1" x14ac:dyDescent="0.2">
      <c r="A878" s="15" t="s">
        <v>577</v>
      </c>
      <c r="B878" s="16">
        <v>8699786040045</v>
      </c>
      <c r="C878" s="20">
        <v>25.94</v>
      </c>
      <c r="D878" s="20">
        <v>23.06</v>
      </c>
      <c r="E878" s="21">
        <f t="shared" si="55"/>
        <v>-2.8800000000000026</v>
      </c>
      <c r="F878" s="28">
        <v>15.3</v>
      </c>
      <c r="G878" s="22">
        <v>41</v>
      </c>
      <c r="H878" s="22">
        <v>41</v>
      </c>
      <c r="I878" s="22">
        <f t="shared" si="52"/>
        <v>0</v>
      </c>
      <c r="J878" s="23">
        <v>15.3</v>
      </c>
      <c r="K878" s="23">
        <v>13.61</v>
      </c>
      <c r="L878" s="23">
        <f t="shared" si="53"/>
        <v>-1.6900000000000013</v>
      </c>
      <c r="M878" s="24">
        <v>0</v>
      </c>
      <c r="N878" s="24">
        <v>0</v>
      </c>
      <c r="O878" s="24">
        <f t="shared" si="54"/>
        <v>0</v>
      </c>
      <c r="P878" s="8">
        <v>61.75</v>
      </c>
    </row>
    <row r="879" spans="1:16" hidden="1" x14ac:dyDescent="0.2">
      <c r="A879" s="17" t="s">
        <v>578</v>
      </c>
      <c r="B879" s="18">
        <v>8699514010364</v>
      </c>
      <c r="C879" s="21">
        <v>28.3</v>
      </c>
      <c r="D879" s="21">
        <v>21.43</v>
      </c>
      <c r="E879" s="21">
        <f t="shared" si="55"/>
        <v>-6.870000000000001</v>
      </c>
      <c r="F879" s="29">
        <v>20.38</v>
      </c>
      <c r="G879" s="25">
        <v>28</v>
      </c>
      <c r="H879" s="25">
        <v>28</v>
      </c>
      <c r="I879" s="22">
        <f t="shared" si="52"/>
        <v>0</v>
      </c>
      <c r="J879" s="26">
        <v>20.38</v>
      </c>
      <c r="K879" s="26">
        <v>15.43</v>
      </c>
      <c r="L879" s="23">
        <f t="shared" si="53"/>
        <v>-4.9499999999999993</v>
      </c>
      <c r="M879" s="27">
        <v>0</v>
      </c>
      <c r="N879" s="27">
        <v>0</v>
      </c>
      <c r="O879" s="24">
        <f t="shared" si="54"/>
        <v>0</v>
      </c>
      <c r="P879" s="7">
        <v>0</v>
      </c>
    </row>
    <row r="880" spans="1:16" hidden="1" x14ac:dyDescent="0.2">
      <c r="A880" s="15" t="s">
        <v>579</v>
      </c>
      <c r="B880" s="16">
        <v>8699514010036</v>
      </c>
      <c r="C880" s="20">
        <v>14.18</v>
      </c>
      <c r="D880" s="20">
        <v>10.74</v>
      </c>
      <c r="E880" s="21">
        <f t="shared" si="55"/>
        <v>-3.4399999999999995</v>
      </c>
      <c r="F880" s="28">
        <v>11.63</v>
      </c>
      <c r="G880" s="22">
        <v>18</v>
      </c>
      <c r="H880" s="22">
        <v>10</v>
      </c>
      <c r="I880" s="22">
        <f t="shared" si="52"/>
        <v>-8</v>
      </c>
      <c r="J880" s="23">
        <v>11.63</v>
      </c>
      <c r="K880" s="23">
        <v>9.67</v>
      </c>
      <c r="L880" s="23">
        <f t="shared" si="53"/>
        <v>-1.9600000000000009</v>
      </c>
      <c r="M880" s="24">
        <v>0</v>
      </c>
      <c r="N880" s="24">
        <v>0</v>
      </c>
      <c r="O880" s="24">
        <f t="shared" si="54"/>
        <v>0</v>
      </c>
      <c r="P880" s="8">
        <v>7.64</v>
      </c>
    </row>
    <row r="881" spans="1:16" ht="21" hidden="1" x14ac:dyDescent="0.2">
      <c r="A881" s="17" t="s">
        <v>580</v>
      </c>
      <c r="B881" s="18">
        <v>8699516043018</v>
      </c>
      <c r="C881" s="21">
        <v>21.4</v>
      </c>
      <c r="D881" s="21">
        <v>20.37</v>
      </c>
      <c r="E881" s="21">
        <f t="shared" si="55"/>
        <v>-1.0299999999999976</v>
      </c>
      <c r="F881" s="29">
        <v>15.41</v>
      </c>
      <c r="G881" s="25">
        <v>28</v>
      </c>
      <c r="H881" s="25">
        <v>28</v>
      </c>
      <c r="I881" s="22">
        <f t="shared" si="52"/>
        <v>0</v>
      </c>
      <c r="J881" s="26">
        <v>15.41</v>
      </c>
      <c r="K881" s="26">
        <v>14.67</v>
      </c>
      <c r="L881" s="23">
        <f t="shared" si="53"/>
        <v>-0.74000000000000021</v>
      </c>
      <c r="M881" s="27">
        <v>0</v>
      </c>
      <c r="N881" s="27">
        <v>0</v>
      </c>
      <c r="O881" s="24">
        <f t="shared" si="54"/>
        <v>0</v>
      </c>
      <c r="P881" s="7">
        <v>103.27</v>
      </c>
    </row>
    <row r="882" spans="1:16" ht="21" hidden="1" x14ac:dyDescent="0.2">
      <c r="A882" s="15" t="s">
        <v>581</v>
      </c>
      <c r="B882" s="16">
        <v>8699516043032</v>
      </c>
      <c r="C882" s="20">
        <v>25.94</v>
      </c>
      <c r="D882" s="20">
        <v>23.06</v>
      </c>
      <c r="E882" s="21">
        <f t="shared" si="55"/>
        <v>-2.8800000000000026</v>
      </c>
      <c r="F882" s="28">
        <v>18.68</v>
      </c>
      <c r="G882" s="22">
        <v>28</v>
      </c>
      <c r="H882" s="22">
        <v>28</v>
      </c>
      <c r="I882" s="22">
        <f t="shared" si="52"/>
        <v>0</v>
      </c>
      <c r="J882" s="23">
        <v>16.829999999999998</v>
      </c>
      <c r="K882" s="23">
        <v>14.97</v>
      </c>
      <c r="L882" s="23">
        <f t="shared" si="53"/>
        <v>-1.8599999999999977</v>
      </c>
      <c r="M882" s="24">
        <v>1.85</v>
      </c>
      <c r="N882" s="24">
        <v>1.63</v>
      </c>
      <c r="O882" s="24">
        <f t="shared" si="54"/>
        <v>-0.2200000000000002</v>
      </c>
      <c r="P882" s="8">
        <v>61.75</v>
      </c>
    </row>
    <row r="883" spans="1:16" ht="21" hidden="1" x14ac:dyDescent="0.2">
      <c r="A883" s="17" t="s">
        <v>1070</v>
      </c>
      <c r="B883" s="18">
        <v>8680881040672</v>
      </c>
      <c r="C883" s="21">
        <v>21.4</v>
      </c>
      <c r="D883" s="21">
        <v>20.37</v>
      </c>
      <c r="E883" s="21">
        <f t="shared" si="55"/>
        <v>-1.0299999999999976</v>
      </c>
      <c r="F883" s="29">
        <v>14.66</v>
      </c>
      <c r="G883" s="25">
        <v>31.5</v>
      </c>
      <c r="H883" s="25">
        <v>31.5</v>
      </c>
      <c r="I883" s="22">
        <f t="shared" si="52"/>
        <v>0</v>
      </c>
      <c r="J883" s="26">
        <v>14.66</v>
      </c>
      <c r="K883" s="26">
        <v>13.95</v>
      </c>
      <c r="L883" s="23">
        <f t="shared" si="53"/>
        <v>-0.71000000000000085</v>
      </c>
      <c r="M883" s="27">
        <v>0</v>
      </c>
      <c r="N883" s="27">
        <v>0</v>
      </c>
      <c r="O883" s="24">
        <f t="shared" si="54"/>
        <v>0</v>
      </c>
      <c r="P883" s="7">
        <v>0</v>
      </c>
    </row>
    <row r="884" spans="1:16" ht="21" hidden="1" x14ac:dyDescent="0.2">
      <c r="A884" s="15" t="s">
        <v>1069</v>
      </c>
      <c r="B884" s="16">
        <v>8680881040696</v>
      </c>
      <c r="C884" s="20">
        <v>25.94</v>
      </c>
      <c r="D884" s="20">
        <v>23.06</v>
      </c>
      <c r="E884" s="21">
        <f t="shared" si="55"/>
        <v>-2.8800000000000026</v>
      </c>
      <c r="F884" s="28">
        <v>17.12</v>
      </c>
      <c r="G884" s="22">
        <v>34</v>
      </c>
      <c r="H884" s="22">
        <v>34</v>
      </c>
      <c r="I884" s="22">
        <f t="shared" si="52"/>
        <v>0</v>
      </c>
      <c r="J884" s="23">
        <v>16.829999999999998</v>
      </c>
      <c r="K884" s="23">
        <v>14.97</v>
      </c>
      <c r="L884" s="23">
        <f t="shared" si="53"/>
        <v>-1.8599999999999977</v>
      </c>
      <c r="M884" s="24">
        <v>0.28999999999999998</v>
      </c>
      <c r="N884" s="24">
        <v>0.25</v>
      </c>
      <c r="O884" s="24">
        <f t="shared" si="54"/>
        <v>-3.999999999999998E-2</v>
      </c>
      <c r="P884" s="8">
        <v>6.38</v>
      </c>
    </row>
    <row r="885" spans="1:16" ht="21" hidden="1" x14ac:dyDescent="0.2">
      <c r="A885" s="15" t="s">
        <v>583</v>
      </c>
      <c r="B885" s="16">
        <v>8699522750115</v>
      </c>
      <c r="C885" s="20">
        <v>51.82</v>
      </c>
      <c r="D885" s="20">
        <v>22.17</v>
      </c>
      <c r="E885" s="21">
        <f t="shared" si="55"/>
        <v>-29.65</v>
      </c>
      <c r="F885" s="28">
        <v>30.57</v>
      </c>
      <c r="G885" s="22">
        <v>41</v>
      </c>
      <c r="H885" s="22">
        <v>41</v>
      </c>
      <c r="I885" s="22">
        <f t="shared" si="52"/>
        <v>0</v>
      </c>
      <c r="J885" s="23">
        <v>30.57</v>
      </c>
      <c r="K885" s="23">
        <v>13.08</v>
      </c>
      <c r="L885" s="23">
        <f t="shared" si="53"/>
        <v>-17.490000000000002</v>
      </c>
      <c r="M885" s="24">
        <v>0</v>
      </c>
      <c r="N885" s="24">
        <v>0</v>
      </c>
      <c r="O885" s="24">
        <f t="shared" si="54"/>
        <v>0</v>
      </c>
      <c r="P885" s="7">
        <v>759.34</v>
      </c>
    </row>
    <row r="886" spans="1:16" ht="21" hidden="1" x14ac:dyDescent="0.2">
      <c r="A886" s="17" t="s">
        <v>582</v>
      </c>
      <c r="B886" s="18">
        <v>8699522750108</v>
      </c>
      <c r="C886" s="21">
        <v>23.52</v>
      </c>
      <c r="D886" s="21">
        <v>17.899999999999999</v>
      </c>
      <c r="E886" s="21">
        <f t="shared" si="55"/>
        <v>-5.620000000000001</v>
      </c>
      <c r="F886" s="29">
        <v>13.88</v>
      </c>
      <c r="G886" s="25">
        <v>41</v>
      </c>
      <c r="H886" s="25">
        <v>31</v>
      </c>
      <c r="I886" s="22">
        <f t="shared" si="52"/>
        <v>-10</v>
      </c>
      <c r="J886" s="26">
        <v>13.88</v>
      </c>
      <c r="K886" s="26">
        <v>12.35</v>
      </c>
      <c r="L886" s="23">
        <f t="shared" si="53"/>
        <v>-1.5300000000000011</v>
      </c>
      <c r="M886" s="27">
        <v>0</v>
      </c>
      <c r="N886" s="27">
        <v>0</v>
      </c>
      <c r="O886" s="24">
        <f t="shared" si="54"/>
        <v>0</v>
      </c>
      <c r="P886" s="8">
        <v>9.32</v>
      </c>
    </row>
    <row r="887" spans="1:16" ht="31.5" hidden="1" x14ac:dyDescent="0.2">
      <c r="A887" s="15" t="s">
        <v>1354</v>
      </c>
      <c r="B887" s="16">
        <v>8699643950081</v>
      </c>
      <c r="C887" s="20">
        <v>744.89</v>
      </c>
      <c r="D887" s="20">
        <v>626.66</v>
      </c>
      <c r="E887" s="21">
        <f t="shared" si="55"/>
        <v>-118.23000000000002</v>
      </c>
      <c r="F887" s="28">
        <v>439.49</v>
      </c>
      <c r="G887" s="22">
        <v>41</v>
      </c>
      <c r="H887" s="22">
        <v>41</v>
      </c>
      <c r="I887" s="22">
        <f t="shared" si="52"/>
        <v>0</v>
      </c>
      <c r="J887" s="23">
        <v>439.49</v>
      </c>
      <c r="K887" s="23">
        <v>369.73</v>
      </c>
      <c r="L887" s="23">
        <f t="shared" si="53"/>
        <v>-69.759999999999991</v>
      </c>
      <c r="M887" s="24">
        <v>0</v>
      </c>
      <c r="N887" s="24">
        <v>0</v>
      </c>
      <c r="O887" s="24">
        <f t="shared" si="54"/>
        <v>0</v>
      </c>
      <c r="P887" s="7">
        <v>0</v>
      </c>
    </row>
    <row r="888" spans="1:16" ht="31.5" hidden="1" x14ac:dyDescent="0.2">
      <c r="A888" s="17" t="s">
        <v>1353</v>
      </c>
      <c r="B888" s="18">
        <v>8699643950043</v>
      </c>
      <c r="C888" s="21">
        <v>353.67</v>
      </c>
      <c r="D888" s="21">
        <v>327.72</v>
      </c>
      <c r="E888" s="21">
        <f t="shared" si="55"/>
        <v>-25.949999999999989</v>
      </c>
      <c r="F888" s="29">
        <v>208.67</v>
      </c>
      <c r="G888" s="25">
        <v>41</v>
      </c>
      <c r="H888" s="25">
        <v>41</v>
      </c>
      <c r="I888" s="22">
        <f t="shared" si="52"/>
        <v>0</v>
      </c>
      <c r="J888" s="26">
        <v>208.67</v>
      </c>
      <c r="K888" s="26">
        <v>193.35</v>
      </c>
      <c r="L888" s="23">
        <f t="shared" si="53"/>
        <v>-15.319999999999993</v>
      </c>
      <c r="M888" s="27">
        <v>0</v>
      </c>
      <c r="N888" s="27">
        <v>0</v>
      </c>
      <c r="O888" s="24">
        <f t="shared" si="54"/>
        <v>0</v>
      </c>
      <c r="P888" s="8">
        <v>0</v>
      </c>
    </row>
    <row r="889" spans="1:16" ht="31.5" hidden="1" x14ac:dyDescent="0.2">
      <c r="A889" s="17" t="s">
        <v>1352</v>
      </c>
      <c r="B889" s="18">
        <v>8699643950067</v>
      </c>
      <c r="C889" s="21">
        <v>615.85</v>
      </c>
      <c r="D889" s="21">
        <v>540.77</v>
      </c>
      <c r="E889" s="21">
        <f t="shared" si="55"/>
        <v>-75.080000000000041</v>
      </c>
      <c r="F889" s="29">
        <v>363.35</v>
      </c>
      <c r="G889" s="25">
        <v>41</v>
      </c>
      <c r="H889" s="25">
        <v>41</v>
      </c>
      <c r="I889" s="22">
        <f t="shared" si="52"/>
        <v>0</v>
      </c>
      <c r="J889" s="26">
        <v>363.35</v>
      </c>
      <c r="K889" s="26">
        <v>319.05</v>
      </c>
      <c r="L889" s="23">
        <f t="shared" si="53"/>
        <v>-44.300000000000011</v>
      </c>
      <c r="M889" s="27">
        <v>0</v>
      </c>
      <c r="N889" s="27">
        <v>0</v>
      </c>
      <c r="O889" s="24">
        <f t="shared" si="54"/>
        <v>0</v>
      </c>
      <c r="P889" s="7">
        <v>0</v>
      </c>
    </row>
    <row r="890" spans="1:16" ht="21" hidden="1" x14ac:dyDescent="0.2">
      <c r="A890" s="17" t="s">
        <v>584</v>
      </c>
      <c r="B890" s="18">
        <v>8699828750017</v>
      </c>
      <c r="C890" s="21">
        <v>12.27</v>
      </c>
      <c r="D890" s="21">
        <v>13.33</v>
      </c>
      <c r="E890" s="21">
        <f t="shared" si="55"/>
        <v>1.0600000000000005</v>
      </c>
      <c r="F890" s="29">
        <v>11.04</v>
      </c>
      <c r="G890" s="25">
        <v>10</v>
      </c>
      <c r="H890" s="25">
        <v>10</v>
      </c>
      <c r="I890" s="22">
        <f t="shared" si="52"/>
        <v>0</v>
      </c>
      <c r="J890" s="26">
        <v>5.01</v>
      </c>
      <c r="K890" s="26">
        <v>5.01</v>
      </c>
      <c r="L890" s="23">
        <f t="shared" si="53"/>
        <v>0</v>
      </c>
      <c r="M890" s="27">
        <v>6.03</v>
      </c>
      <c r="N890" s="27">
        <v>6.99</v>
      </c>
      <c r="O890" s="24">
        <f t="shared" si="54"/>
        <v>0.96</v>
      </c>
      <c r="P890" s="8">
        <v>0</v>
      </c>
    </row>
    <row r="891" spans="1:16" ht="21" hidden="1" x14ac:dyDescent="0.2">
      <c r="A891" s="15" t="s">
        <v>585</v>
      </c>
      <c r="B891" s="16">
        <v>8699823980082</v>
      </c>
      <c r="C891" s="20">
        <v>2166.9499999999998</v>
      </c>
      <c r="D891" s="20">
        <v>2199.02</v>
      </c>
      <c r="E891" s="21">
        <f t="shared" si="55"/>
        <v>32.070000000000164</v>
      </c>
      <c r="F891" s="28">
        <v>1928.59</v>
      </c>
      <c r="G891" s="22">
        <v>11</v>
      </c>
      <c r="H891" s="22">
        <v>11</v>
      </c>
      <c r="I891" s="22">
        <f t="shared" si="52"/>
        <v>0</v>
      </c>
      <c r="J891" s="23">
        <v>1928.59</v>
      </c>
      <c r="K891" s="23">
        <v>1928.7</v>
      </c>
      <c r="L891" s="23">
        <f t="shared" si="53"/>
        <v>0.11000000000012733</v>
      </c>
      <c r="M891" s="24">
        <v>0</v>
      </c>
      <c r="N891" s="24">
        <v>28.43</v>
      </c>
      <c r="O891" s="24">
        <f t="shared" si="54"/>
        <v>28.43</v>
      </c>
      <c r="P891" s="7">
        <v>0</v>
      </c>
    </row>
    <row r="892" spans="1:16" hidden="1" x14ac:dyDescent="0.2">
      <c r="A892" s="17" t="s">
        <v>586</v>
      </c>
      <c r="B892" s="18">
        <v>8699541094801</v>
      </c>
      <c r="C892" s="21">
        <v>91.46</v>
      </c>
      <c r="D892" s="21">
        <v>90.02</v>
      </c>
      <c r="E892" s="21">
        <f t="shared" si="55"/>
        <v>-1.4399999999999977</v>
      </c>
      <c r="F892" s="29">
        <v>65.849999999999994</v>
      </c>
      <c r="G892" s="25">
        <v>28</v>
      </c>
      <c r="H892" s="25">
        <v>28</v>
      </c>
      <c r="I892" s="22">
        <f t="shared" si="52"/>
        <v>0</v>
      </c>
      <c r="J892" s="26">
        <v>63.38</v>
      </c>
      <c r="K892" s="26">
        <v>62.38</v>
      </c>
      <c r="L892" s="23">
        <f t="shared" si="53"/>
        <v>-1</v>
      </c>
      <c r="M892" s="27">
        <v>2.4700000000000002</v>
      </c>
      <c r="N892" s="27">
        <v>2.4300000000000002</v>
      </c>
      <c r="O892" s="24">
        <f t="shared" si="54"/>
        <v>-4.0000000000000036E-2</v>
      </c>
      <c r="P892" s="8">
        <v>33.97</v>
      </c>
    </row>
    <row r="893" spans="1:16" hidden="1" x14ac:dyDescent="0.2">
      <c r="A893" s="15" t="s">
        <v>587</v>
      </c>
      <c r="B893" s="16">
        <v>8699543010601</v>
      </c>
      <c r="C893" s="20">
        <v>10.62</v>
      </c>
      <c r="D893" s="20">
        <v>12.74</v>
      </c>
      <c r="E893" s="21">
        <f t="shared" si="55"/>
        <v>2.120000000000001</v>
      </c>
      <c r="F893" s="28">
        <v>9.56</v>
      </c>
      <c r="G893" s="22">
        <v>10</v>
      </c>
      <c r="H893" s="22">
        <v>18</v>
      </c>
      <c r="I893" s="22">
        <f t="shared" si="52"/>
        <v>8</v>
      </c>
      <c r="J893" s="23">
        <v>5.38</v>
      </c>
      <c r="K893" s="23">
        <v>5.38</v>
      </c>
      <c r="L893" s="23">
        <f t="shared" si="53"/>
        <v>0</v>
      </c>
      <c r="M893" s="24">
        <v>4.18</v>
      </c>
      <c r="N893" s="24">
        <v>5.07</v>
      </c>
      <c r="O893" s="24">
        <f t="shared" si="54"/>
        <v>0.89000000000000057</v>
      </c>
      <c r="P893" s="7">
        <v>0</v>
      </c>
    </row>
    <row r="894" spans="1:16" ht="21" hidden="1" x14ac:dyDescent="0.2">
      <c r="A894" s="17" t="s">
        <v>588</v>
      </c>
      <c r="B894" s="18">
        <v>8699525757685</v>
      </c>
      <c r="C894" s="21">
        <v>11.9</v>
      </c>
      <c r="D894" s="21">
        <v>13.93</v>
      </c>
      <c r="E894" s="21">
        <f t="shared" si="55"/>
        <v>2.0299999999999994</v>
      </c>
      <c r="F894" s="29">
        <v>11.9</v>
      </c>
      <c r="G894" s="25">
        <v>0</v>
      </c>
      <c r="H894" s="25">
        <v>10</v>
      </c>
      <c r="I894" s="22">
        <f t="shared" si="52"/>
        <v>10</v>
      </c>
      <c r="J894" s="26">
        <v>11.9</v>
      </c>
      <c r="K894" s="26">
        <v>12.54</v>
      </c>
      <c r="L894" s="23">
        <f t="shared" si="53"/>
        <v>0.63999999999999879</v>
      </c>
      <c r="M894" s="27">
        <v>0</v>
      </c>
      <c r="N894" s="27">
        <v>0</v>
      </c>
      <c r="O894" s="24">
        <f t="shared" si="54"/>
        <v>0</v>
      </c>
      <c r="P894" s="8">
        <v>16.239999999999998</v>
      </c>
    </row>
    <row r="895" spans="1:16" hidden="1" x14ac:dyDescent="0.2">
      <c r="A895" s="15" t="s">
        <v>589</v>
      </c>
      <c r="B895" s="16">
        <v>8697621010260</v>
      </c>
      <c r="C895" s="20">
        <v>59.66</v>
      </c>
      <c r="D895" s="20">
        <v>57.66</v>
      </c>
      <c r="E895" s="21">
        <f t="shared" si="55"/>
        <v>-2</v>
      </c>
      <c r="F895" s="28">
        <v>35.200000000000003</v>
      </c>
      <c r="G895" s="22">
        <v>41</v>
      </c>
      <c r="H895" s="22">
        <v>41</v>
      </c>
      <c r="I895" s="22">
        <f t="shared" si="52"/>
        <v>0</v>
      </c>
      <c r="J895" s="23">
        <v>35.200000000000003</v>
      </c>
      <c r="K895" s="23">
        <v>34.020000000000003</v>
      </c>
      <c r="L895" s="23">
        <f t="shared" si="53"/>
        <v>-1.1799999999999997</v>
      </c>
      <c r="M895" s="24">
        <v>0</v>
      </c>
      <c r="N895" s="24">
        <v>0</v>
      </c>
      <c r="O895" s="24">
        <f t="shared" si="54"/>
        <v>0</v>
      </c>
      <c r="P895" s="7">
        <v>517.71</v>
      </c>
    </row>
    <row r="896" spans="1:16" ht="21" hidden="1" x14ac:dyDescent="0.2">
      <c r="A896" s="17" t="s">
        <v>590</v>
      </c>
      <c r="B896" s="18">
        <v>8699569610052</v>
      </c>
      <c r="C896" s="21">
        <v>6.79</v>
      </c>
      <c r="D896" s="21">
        <v>7.99</v>
      </c>
      <c r="E896" s="21">
        <f t="shared" si="55"/>
        <v>1.2000000000000002</v>
      </c>
      <c r="F896" s="29">
        <v>6.25</v>
      </c>
      <c r="G896" s="25">
        <v>7.9</v>
      </c>
      <c r="H896" s="25">
        <v>7.9</v>
      </c>
      <c r="I896" s="22">
        <f t="shared" si="52"/>
        <v>0</v>
      </c>
      <c r="J896" s="26">
        <v>6.25</v>
      </c>
      <c r="K896" s="26">
        <v>7.36</v>
      </c>
      <c r="L896" s="23">
        <f t="shared" si="53"/>
        <v>1.1100000000000003</v>
      </c>
      <c r="M896" s="27">
        <v>0</v>
      </c>
      <c r="N896" s="27">
        <v>0</v>
      </c>
      <c r="O896" s="24">
        <f t="shared" si="54"/>
        <v>0</v>
      </c>
      <c r="P896" s="8">
        <v>517.71</v>
      </c>
    </row>
    <row r="897" spans="1:16" hidden="1" x14ac:dyDescent="0.2">
      <c r="A897" s="17" t="s">
        <v>591</v>
      </c>
      <c r="B897" s="18">
        <v>8699532015327</v>
      </c>
      <c r="C897" s="21">
        <v>10.62</v>
      </c>
      <c r="D897" s="21">
        <v>12.74</v>
      </c>
      <c r="E897" s="21">
        <f t="shared" si="55"/>
        <v>2.120000000000001</v>
      </c>
      <c r="F897" s="29">
        <v>9.56</v>
      </c>
      <c r="G897" s="25">
        <v>10</v>
      </c>
      <c r="H897" s="25">
        <v>18</v>
      </c>
      <c r="I897" s="22">
        <f t="shared" si="52"/>
        <v>8</v>
      </c>
      <c r="J897" s="26">
        <v>5.38</v>
      </c>
      <c r="K897" s="26">
        <v>5.38</v>
      </c>
      <c r="L897" s="23">
        <f t="shared" si="53"/>
        <v>0</v>
      </c>
      <c r="M897" s="27">
        <v>4.18</v>
      </c>
      <c r="N897" s="27">
        <v>5.07</v>
      </c>
      <c r="O897" s="24">
        <f t="shared" si="54"/>
        <v>0.89000000000000057</v>
      </c>
      <c r="P897" s="7">
        <v>517.71</v>
      </c>
    </row>
    <row r="898" spans="1:16" hidden="1" x14ac:dyDescent="0.2">
      <c r="A898" s="17" t="s">
        <v>1236</v>
      </c>
      <c r="B898" s="18">
        <v>8699772030135</v>
      </c>
      <c r="C898" s="21">
        <v>16.36</v>
      </c>
      <c r="D898" s="21">
        <v>16.66</v>
      </c>
      <c r="E898" s="21">
        <f t="shared" si="55"/>
        <v>0.30000000000000071</v>
      </c>
      <c r="F898" s="29">
        <v>14.72</v>
      </c>
      <c r="G898" s="25">
        <v>10</v>
      </c>
      <c r="H898" s="25">
        <v>10</v>
      </c>
      <c r="I898" s="22">
        <f t="shared" si="52"/>
        <v>0</v>
      </c>
      <c r="J898" s="26">
        <v>14.72</v>
      </c>
      <c r="K898" s="26">
        <v>14.99</v>
      </c>
      <c r="L898" s="23">
        <f t="shared" si="53"/>
        <v>0.26999999999999957</v>
      </c>
      <c r="M898" s="27">
        <v>0</v>
      </c>
      <c r="N898" s="27">
        <v>0</v>
      </c>
      <c r="O898" s="24">
        <f t="shared" si="54"/>
        <v>0</v>
      </c>
      <c r="P898" s="8">
        <v>507.13</v>
      </c>
    </row>
    <row r="899" spans="1:16" ht="21" hidden="1" x14ac:dyDescent="0.2">
      <c r="A899" s="17" t="s">
        <v>593</v>
      </c>
      <c r="B899" s="18">
        <v>8699809755000</v>
      </c>
      <c r="C899" s="21">
        <v>13.8</v>
      </c>
      <c r="D899" s="21">
        <v>14.99</v>
      </c>
      <c r="E899" s="21">
        <f t="shared" si="55"/>
        <v>1.1899999999999995</v>
      </c>
      <c r="F899" s="29">
        <v>12.42</v>
      </c>
      <c r="G899" s="25">
        <v>10</v>
      </c>
      <c r="H899" s="25">
        <v>10</v>
      </c>
      <c r="I899" s="22">
        <f t="shared" ref="I899:I962" si="56">H899-G899</f>
        <v>0</v>
      </c>
      <c r="J899" s="26">
        <v>5.01</v>
      </c>
      <c r="K899" s="26">
        <v>5.01</v>
      </c>
      <c r="L899" s="23">
        <f t="shared" ref="L899:L962" si="57">K899-J899</f>
        <v>0</v>
      </c>
      <c r="M899" s="27">
        <v>7.41</v>
      </c>
      <c r="N899" s="27">
        <v>8.48</v>
      </c>
      <c r="O899" s="24">
        <f t="shared" ref="O899:O962" si="58">N899-M899</f>
        <v>1.0700000000000003</v>
      </c>
      <c r="P899" s="7">
        <v>500.64</v>
      </c>
    </row>
    <row r="900" spans="1:16" ht="21" hidden="1" x14ac:dyDescent="0.2">
      <c r="A900" s="15" t="s">
        <v>592</v>
      </c>
      <c r="B900" s="16">
        <v>8699809595002</v>
      </c>
      <c r="C900" s="20">
        <v>7.19</v>
      </c>
      <c r="D900" s="20">
        <v>7.81</v>
      </c>
      <c r="E900" s="21">
        <f t="shared" ref="E900:E963" si="59">D900-C900</f>
        <v>0.61999999999999922</v>
      </c>
      <c r="F900" s="28">
        <v>7.19</v>
      </c>
      <c r="G900" s="22">
        <v>0</v>
      </c>
      <c r="H900" s="22">
        <v>0</v>
      </c>
      <c r="I900" s="22">
        <f t="shared" si="56"/>
        <v>0</v>
      </c>
      <c r="J900" s="23">
        <v>7.19</v>
      </c>
      <c r="K900" s="23">
        <v>7.81</v>
      </c>
      <c r="L900" s="23">
        <f t="shared" si="57"/>
        <v>0.61999999999999922</v>
      </c>
      <c r="M900" s="24">
        <v>0</v>
      </c>
      <c r="N900" s="24">
        <v>0</v>
      </c>
      <c r="O900" s="24">
        <f t="shared" si="58"/>
        <v>0</v>
      </c>
      <c r="P900" s="8">
        <v>0</v>
      </c>
    </row>
    <row r="901" spans="1:16" ht="21" hidden="1" x14ac:dyDescent="0.2">
      <c r="A901" s="17" t="s">
        <v>1372</v>
      </c>
      <c r="B901" s="18">
        <v>8699525610171</v>
      </c>
      <c r="C901" s="21">
        <v>8.99</v>
      </c>
      <c r="D901" s="21">
        <v>11.9</v>
      </c>
      <c r="E901" s="21">
        <f t="shared" si="59"/>
        <v>2.91</v>
      </c>
      <c r="F901" s="29">
        <v>8.99</v>
      </c>
      <c r="G901" s="25">
        <v>0</v>
      </c>
      <c r="H901" s="25">
        <v>0</v>
      </c>
      <c r="I901" s="22">
        <f t="shared" si="56"/>
        <v>0</v>
      </c>
      <c r="J901" s="26">
        <v>8.99</v>
      </c>
      <c r="K901" s="26">
        <v>10.220000000000001</v>
      </c>
      <c r="L901" s="23">
        <f t="shared" si="57"/>
        <v>1.2300000000000004</v>
      </c>
      <c r="M901" s="27">
        <v>0</v>
      </c>
      <c r="N901" s="27">
        <v>1.68</v>
      </c>
      <c r="O901" s="24">
        <f t="shared" si="58"/>
        <v>1.68</v>
      </c>
      <c r="P901" s="7">
        <v>10.59</v>
      </c>
    </row>
    <row r="902" spans="1:16" ht="21" hidden="1" x14ac:dyDescent="0.2">
      <c r="A902" s="15" t="s">
        <v>594</v>
      </c>
      <c r="B902" s="16">
        <v>8699606750130</v>
      </c>
      <c r="C902" s="20">
        <v>6.4</v>
      </c>
      <c r="D902" s="20">
        <v>7.68</v>
      </c>
      <c r="E902" s="21">
        <f t="shared" si="59"/>
        <v>1.2799999999999994</v>
      </c>
      <c r="F902" s="28">
        <v>6.4</v>
      </c>
      <c r="G902" s="22">
        <v>0</v>
      </c>
      <c r="H902" s="22">
        <v>0</v>
      </c>
      <c r="I902" s="22">
        <f t="shared" si="56"/>
        <v>0</v>
      </c>
      <c r="J902" s="23">
        <v>5.01</v>
      </c>
      <c r="K902" s="23">
        <v>5.01</v>
      </c>
      <c r="L902" s="23">
        <f t="shared" si="57"/>
        <v>0</v>
      </c>
      <c r="M902" s="24">
        <v>1.39</v>
      </c>
      <c r="N902" s="24">
        <v>2.67</v>
      </c>
      <c r="O902" s="24">
        <f t="shared" si="58"/>
        <v>1.28</v>
      </c>
      <c r="P902" s="8">
        <v>12.22</v>
      </c>
    </row>
    <row r="903" spans="1:16" ht="21" hidden="1" x14ac:dyDescent="0.2">
      <c r="A903" s="17" t="s">
        <v>595</v>
      </c>
      <c r="B903" s="18">
        <v>8699676950676</v>
      </c>
      <c r="C903" s="21">
        <v>111.11</v>
      </c>
      <c r="D903" s="21">
        <v>110.77</v>
      </c>
      <c r="E903" s="21">
        <f t="shared" si="59"/>
        <v>-0.34000000000000341</v>
      </c>
      <c r="F903" s="29">
        <v>75</v>
      </c>
      <c r="G903" s="25">
        <v>32.5</v>
      </c>
      <c r="H903" s="25">
        <v>32.5</v>
      </c>
      <c r="I903" s="22">
        <f t="shared" si="56"/>
        <v>0</v>
      </c>
      <c r="J903" s="26">
        <v>75</v>
      </c>
      <c r="K903" s="26">
        <v>74.77</v>
      </c>
      <c r="L903" s="23">
        <f t="shared" si="57"/>
        <v>-0.23000000000000398</v>
      </c>
      <c r="M903" s="27">
        <v>0</v>
      </c>
      <c r="N903" s="27">
        <v>0</v>
      </c>
      <c r="O903" s="24">
        <f t="shared" si="58"/>
        <v>0</v>
      </c>
      <c r="P903" s="7">
        <v>11.81</v>
      </c>
    </row>
    <row r="904" spans="1:16" ht="31.5" hidden="1" x14ac:dyDescent="0.2">
      <c r="A904" s="15" t="s">
        <v>596</v>
      </c>
      <c r="B904" s="16">
        <v>8699676790883</v>
      </c>
      <c r="C904" s="20">
        <v>1969.65</v>
      </c>
      <c r="D904" s="20">
        <v>1873.84</v>
      </c>
      <c r="E904" s="21">
        <f t="shared" si="59"/>
        <v>-95.810000000000173</v>
      </c>
      <c r="F904" s="28">
        <v>1752.99</v>
      </c>
      <c r="G904" s="22">
        <v>11</v>
      </c>
      <c r="H904" s="22">
        <v>11</v>
      </c>
      <c r="I904" s="22">
        <f t="shared" si="56"/>
        <v>0</v>
      </c>
      <c r="J904" s="23">
        <v>1752.99</v>
      </c>
      <c r="K904" s="23">
        <v>1667.72</v>
      </c>
      <c r="L904" s="23">
        <f t="shared" si="57"/>
        <v>-85.269999999999982</v>
      </c>
      <c r="M904" s="24">
        <v>0</v>
      </c>
      <c r="N904" s="24">
        <v>0</v>
      </c>
      <c r="O904" s="24">
        <f t="shared" si="58"/>
        <v>0</v>
      </c>
      <c r="P904" s="8">
        <v>9.6999999999999993</v>
      </c>
    </row>
    <row r="905" spans="1:16" ht="31.5" hidden="1" x14ac:dyDescent="0.2">
      <c r="A905" s="17" t="s">
        <v>597</v>
      </c>
      <c r="B905" s="18">
        <v>8699676790890</v>
      </c>
      <c r="C905" s="21">
        <v>3910.57</v>
      </c>
      <c r="D905" s="21">
        <v>3718.91</v>
      </c>
      <c r="E905" s="21">
        <f t="shared" si="59"/>
        <v>-191.66000000000031</v>
      </c>
      <c r="F905" s="29">
        <v>3480.41</v>
      </c>
      <c r="G905" s="25">
        <v>11</v>
      </c>
      <c r="H905" s="25">
        <v>11</v>
      </c>
      <c r="I905" s="22">
        <f t="shared" si="56"/>
        <v>0</v>
      </c>
      <c r="J905" s="26">
        <v>3480.41</v>
      </c>
      <c r="K905" s="26">
        <v>3309.83</v>
      </c>
      <c r="L905" s="23">
        <f t="shared" si="57"/>
        <v>-170.57999999999993</v>
      </c>
      <c r="M905" s="27">
        <v>0</v>
      </c>
      <c r="N905" s="27">
        <v>0</v>
      </c>
      <c r="O905" s="24">
        <f t="shared" si="58"/>
        <v>0</v>
      </c>
      <c r="P905" s="7">
        <v>0</v>
      </c>
    </row>
    <row r="906" spans="1:16" ht="21" hidden="1" x14ac:dyDescent="0.2">
      <c r="A906" s="17" t="s">
        <v>1335</v>
      </c>
      <c r="B906" s="18">
        <v>8699636041284</v>
      </c>
      <c r="C906" s="21">
        <v>2059.9699999999998</v>
      </c>
      <c r="D906" s="21">
        <v>2019.15</v>
      </c>
      <c r="E906" s="21">
        <f t="shared" si="59"/>
        <v>-40.819999999999709</v>
      </c>
      <c r="F906" s="29">
        <v>1215.3800000000001</v>
      </c>
      <c r="G906" s="25">
        <v>41</v>
      </c>
      <c r="H906" s="25">
        <v>41</v>
      </c>
      <c r="I906" s="22">
        <f t="shared" si="56"/>
        <v>0</v>
      </c>
      <c r="J906" s="26">
        <v>1215.3800000000001</v>
      </c>
      <c r="K906" s="26">
        <v>1191.3</v>
      </c>
      <c r="L906" s="23">
        <f t="shared" si="57"/>
        <v>-24.080000000000155</v>
      </c>
      <c r="M906" s="27">
        <v>0</v>
      </c>
      <c r="N906" s="27">
        <v>0</v>
      </c>
      <c r="O906" s="24">
        <f t="shared" si="58"/>
        <v>0</v>
      </c>
      <c r="P906" s="8">
        <v>270.3</v>
      </c>
    </row>
    <row r="907" spans="1:16" hidden="1" x14ac:dyDescent="0.2">
      <c r="A907" s="15" t="s">
        <v>598</v>
      </c>
      <c r="B907" s="16">
        <v>8690570090017</v>
      </c>
      <c r="C907" s="20">
        <v>8.0399999999999991</v>
      </c>
      <c r="D907" s="20">
        <v>6.98</v>
      </c>
      <c r="E907" s="21">
        <f t="shared" si="59"/>
        <v>-1.0599999999999987</v>
      </c>
      <c r="F907" s="28">
        <v>7.08</v>
      </c>
      <c r="G907" s="22">
        <v>12</v>
      </c>
      <c r="H907" s="22">
        <v>12</v>
      </c>
      <c r="I907" s="22">
        <f t="shared" si="56"/>
        <v>0</v>
      </c>
      <c r="J907" s="23">
        <v>2.2400000000000002</v>
      </c>
      <c r="K907" s="23">
        <v>2.2400000000000002</v>
      </c>
      <c r="L907" s="23">
        <f t="shared" si="57"/>
        <v>0</v>
      </c>
      <c r="M907" s="24">
        <v>4.84</v>
      </c>
      <c r="N907" s="24">
        <v>3.9</v>
      </c>
      <c r="O907" s="24">
        <f t="shared" si="58"/>
        <v>-0.94</v>
      </c>
      <c r="P907" s="7">
        <v>0</v>
      </c>
    </row>
    <row r="908" spans="1:16" ht="31.5" hidden="1" x14ac:dyDescent="0.2">
      <c r="A908" s="17" t="s">
        <v>599</v>
      </c>
      <c r="B908" s="18">
        <v>8699736690412</v>
      </c>
      <c r="C908" s="21">
        <v>73.930000000000007</v>
      </c>
      <c r="D908" s="21">
        <v>70.16</v>
      </c>
      <c r="E908" s="21">
        <f t="shared" si="59"/>
        <v>-3.7700000000000102</v>
      </c>
      <c r="F908" s="29">
        <v>43.62</v>
      </c>
      <c r="G908" s="25">
        <v>41</v>
      </c>
      <c r="H908" s="25">
        <v>41</v>
      </c>
      <c r="I908" s="22">
        <f t="shared" si="56"/>
        <v>0</v>
      </c>
      <c r="J908" s="26">
        <v>43.62</v>
      </c>
      <c r="K908" s="26">
        <v>41.39</v>
      </c>
      <c r="L908" s="23">
        <f t="shared" si="57"/>
        <v>-2.2299999999999969</v>
      </c>
      <c r="M908" s="27">
        <v>0</v>
      </c>
      <c r="N908" s="27">
        <v>0</v>
      </c>
      <c r="O908" s="24">
        <f t="shared" si="58"/>
        <v>0</v>
      </c>
      <c r="P908" s="8">
        <v>107.89</v>
      </c>
    </row>
    <row r="909" spans="1:16" ht="31.5" hidden="1" x14ac:dyDescent="0.2">
      <c r="A909" s="15" t="s">
        <v>600</v>
      </c>
      <c r="B909" s="16">
        <v>8699736690382</v>
      </c>
      <c r="C909" s="20">
        <v>77.290000000000006</v>
      </c>
      <c r="D909" s="20">
        <v>76.790000000000006</v>
      </c>
      <c r="E909" s="21">
        <f t="shared" si="59"/>
        <v>-0.5</v>
      </c>
      <c r="F909" s="28">
        <v>45.6</v>
      </c>
      <c r="G909" s="22">
        <v>41</v>
      </c>
      <c r="H909" s="22">
        <v>41</v>
      </c>
      <c r="I909" s="22">
        <f t="shared" si="56"/>
        <v>0</v>
      </c>
      <c r="J909" s="23">
        <v>45.6</v>
      </c>
      <c r="K909" s="23">
        <v>45.31</v>
      </c>
      <c r="L909" s="23">
        <f t="shared" si="57"/>
        <v>-0.28999999999999915</v>
      </c>
      <c r="M909" s="24">
        <v>0</v>
      </c>
      <c r="N909" s="24">
        <v>0</v>
      </c>
      <c r="O909" s="24">
        <f t="shared" si="58"/>
        <v>0</v>
      </c>
      <c r="P909" s="7">
        <v>112.72</v>
      </c>
    </row>
    <row r="910" spans="1:16" ht="31.5" hidden="1" x14ac:dyDescent="0.2">
      <c r="A910" s="17" t="s">
        <v>601</v>
      </c>
      <c r="B910" s="18">
        <v>8699736690399</v>
      </c>
      <c r="C910" s="21">
        <v>89.87</v>
      </c>
      <c r="D910" s="21">
        <v>88.93</v>
      </c>
      <c r="E910" s="21">
        <f t="shared" si="59"/>
        <v>-0.93999999999999773</v>
      </c>
      <c r="F910" s="29">
        <v>53.02</v>
      </c>
      <c r="G910" s="25">
        <v>41</v>
      </c>
      <c r="H910" s="25">
        <v>41</v>
      </c>
      <c r="I910" s="22">
        <f t="shared" si="56"/>
        <v>0</v>
      </c>
      <c r="J910" s="26">
        <v>53.02</v>
      </c>
      <c r="K910" s="26">
        <v>52.47</v>
      </c>
      <c r="L910" s="23">
        <f t="shared" si="57"/>
        <v>-0.55000000000000426</v>
      </c>
      <c r="M910" s="27">
        <v>0</v>
      </c>
      <c r="N910" s="27">
        <v>0</v>
      </c>
      <c r="O910" s="24">
        <f t="shared" si="58"/>
        <v>0</v>
      </c>
      <c r="P910" s="8">
        <v>148.05000000000001</v>
      </c>
    </row>
    <row r="911" spans="1:16" ht="31.5" hidden="1" x14ac:dyDescent="0.2">
      <c r="A911" s="17" t="s">
        <v>603</v>
      </c>
      <c r="B911" s="18">
        <v>8699736690443</v>
      </c>
      <c r="C911" s="21">
        <v>95.9</v>
      </c>
      <c r="D911" s="21">
        <v>94.34</v>
      </c>
      <c r="E911" s="21">
        <f t="shared" si="59"/>
        <v>-1.5600000000000023</v>
      </c>
      <c r="F911" s="29">
        <v>56.58</v>
      </c>
      <c r="G911" s="25">
        <v>41</v>
      </c>
      <c r="H911" s="25">
        <v>41</v>
      </c>
      <c r="I911" s="22">
        <f t="shared" si="56"/>
        <v>0</v>
      </c>
      <c r="J911" s="26">
        <v>56.58</v>
      </c>
      <c r="K911" s="26">
        <v>55.66</v>
      </c>
      <c r="L911" s="23">
        <f t="shared" si="57"/>
        <v>-0.92000000000000171</v>
      </c>
      <c r="M911" s="27">
        <v>0</v>
      </c>
      <c r="N911" s="27">
        <v>0</v>
      </c>
      <c r="O911" s="24">
        <f t="shared" si="58"/>
        <v>0</v>
      </c>
      <c r="P911" s="7">
        <v>407.19</v>
      </c>
    </row>
    <row r="912" spans="1:16" ht="31.5" hidden="1" x14ac:dyDescent="0.2">
      <c r="A912" s="15" t="s">
        <v>602</v>
      </c>
      <c r="B912" s="16">
        <v>8699736690450</v>
      </c>
      <c r="C912" s="20">
        <v>103.91</v>
      </c>
      <c r="D912" s="20">
        <v>103.96</v>
      </c>
      <c r="E912" s="21">
        <f t="shared" si="59"/>
        <v>4.9999999999997158E-2</v>
      </c>
      <c r="F912" s="28">
        <v>61.31</v>
      </c>
      <c r="G912" s="22">
        <v>41</v>
      </c>
      <c r="H912" s="22">
        <v>41</v>
      </c>
      <c r="I912" s="22">
        <f t="shared" si="56"/>
        <v>0</v>
      </c>
      <c r="J912" s="23">
        <v>61.31</v>
      </c>
      <c r="K912" s="23">
        <v>61.34</v>
      </c>
      <c r="L912" s="23">
        <f t="shared" si="57"/>
        <v>3.0000000000001137E-2</v>
      </c>
      <c r="M912" s="24">
        <v>0</v>
      </c>
      <c r="N912" s="24">
        <v>0</v>
      </c>
      <c r="O912" s="24">
        <f t="shared" si="58"/>
        <v>0</v>
      </c>
      <c r="P912" s="8">
        <v>360.18</v>
      </c>
    </row>
    <row r="913" spans="1:16" hidden="1" x14ac:dyDescent="0.2">
      <c r="A913" s="15" t="s">
        <v>604</v>
      </c>
      <c r="B913" s="16">
        <v>8699548994258</v>
      </c>
      <c r="C913" s="20">
        <v>13.15</v>
      </c>
      <c r="D913" s="20">
        <v>15.76</v>
      </c>
      <c r="E913" s="21">
        <f t="shared" si="59"/>
        <v>2.6099999999999994</v>
      </c>
      <c r="F913" s="28">
        <v>9.86</v>
      </c>
      <c r="G913" s="22">
        <v>25</v>
      </c>
      <c r="H913" s="22">
        <v>25</v>
      </c>
      <c r="I913" s="22">
        <f t="shared" si="56"/>
        <v>0</v>
      </c>
      <c r="J913" s="23">
        <v>9.86</v>
      </c>
      <c r="K913" s="23">
        <v>11.82</v>
      </c>
      <c r="L913" s="23">
        <f t="shared" si="57"/>
        <v>1.9600000000000009</v>
      </c>
      <c r="M913" s="24">
        <v>0</v>
      </c>
      <c r="N913" s="24">
        <v>0</v>
      </c>
      <c r="O913" s="24">
        <f t="shared" si="58"/>
        <v>0</v>
      </c>
      <c r="P913" s="7">
        <v>14.53</v>
      </c>
    </row>
    <row r="914" spans="1:16" ht="21" hidden="1" x14ac:dyDescent="0.2">
      <c r="A914" s="17" t="s">
        <v>605</v>
      </c>
      <c r="B914" s="18">
        <v>8699548994241</v>
      </c>
      <c r="C914" s="21">
        <v>13.15</v>
      </c>
      <c r="D914" s="21">
        <v>15.76</v>
      </c>
      <c r="E914" s="21">
        <f t="shared" si="59"/>
        <v>2.6099999999999994</v>
      </c>
      <c r="F914" s="29">
        <v>9.86</v>
      </c>
      <c r="G914" s="25">
        <v>25</v>
      </c>
      <c r="H914" s="25">
        <v>25</v>
      </c>
      <c r="I914" s="22">
        <f t="shared" si="56"/>
        <v>0</v>
      </c>
      <c r="J914" s="26">
        <v>9.86</v>
      </c>
      <c r="K914" s="26">
        <v>11.82</v>
      </c>
      <c r="L914" s="23">
        <f t="shared" si="57"/>
        <v>1.9600000000000009</v>
      </c>
      <c r="M914" s="27">
        <v>0</v>
      </c>
      <c r="N914" s="27">
        <v>0</v>
      </c>
      <c r="O914" s="24">
        <f t="shared" si="58"/>
        <v>0</v>
      </c>
      <c r="P914" s="8">
        <v>49.65</v>
      </c>
    </row>
    <row r="915" spans="1:16" ht="21" hidden="1" x14ac:dyDescent="0.2">
      <c r="A915" s="15" t="s">
        <v>606</v>
      </c>
      <c r="B915" s="16">
        <v>8699548994234</v>
      </c>
      <c r="C915" s="20">
        <v>13.15</v>
      </c>
      <c r="D915" s="20">
        <v>15.76</v>
      </c>
      <c r="E915" s="21">
        <f t="shared" si="59"/>
        <v>2.6099999999999994</v>
      </c>
      <c r="F915" s="28">
        <v>9.86</v>
      </c>
      <c r="G915" s="22">
        <v>25</v>
      </c>
      <c r="H915" s="22">
        <v>25</v>
      </c>
      <c r="I915" s="22">
        <f t="shared" si="56"/>
        <v>0</v>
      </c>
      <c r="J915" s="23">
        <v>9.86</v>
      </c>
      <c r="K915" s="23">
        <v>11.82</v>
      </c>
      <c r="L915" s="23">
        <f t="shared" si="57"/>
        <v>1.9600000000000009</v>
      </c>
      <c r="M915" s="24">
        <v>0</v>
      </c>
      <c r="N915" s="24">
        <v>0</v>
      </c>
      <c r="O915" s="24">
        <f t="shared" si="58"/>
        <v>0</v>
      </c>
      <c r="P915" s="7">
        <v>33.97</v>
      </c>
    </row>
    <row r="916" spans="1:16" hidden="1" x14ac:dyDescent="0.2">
      <c r="A916" s="17" t="s">
        <v>1022</v>
      </c>
      <c r="B916" s="18">
        <v>8699525016010</v>
      </c>
      <c r="C916" s="21">
        <v>4.04</v>
      </c>
      <c r="D916" s="21">
        <v>6.06</v>
      </c>
      <c r="E916" s="21">
        <f t="shared" si="59"/>
        <v>2.0199999999999996</v>
      </c>
      <c r="F916" s="29">
        <v>4.04</v>
      </c>
      <c r="G916" s="25">
        <v>0</v>
      </c>
      <c r="H916" s="25">
        <v>0</v>
      </c>
      <c r="I916" s="22">
        <f t="shared" si="56"/>
        <v>0</v>
      </c>
      <c r="J916" s="26">
        <v>4.04</v>
      </c>
      <c r="K916" s="26">
        <v>5.0599999999999996</v>
      </c>
      <c r="L916" s="23">
        <f t="shared" si="57"/>
        <v>1.0199999999999996</v>
      </c>
      <c r="M916" s="27">
        <v>0</v>
      </c>
      <c r="N916" s="27">
        <v>1</v>
      </c>
      <c r="O916" s="24">
        <f t="shared" si="58"/>
        <v>1</v>
      </c>
      <c r="P916" s="8">
        <v>0</v>
      </c>
    </row>
    <row r="917" spans="1:16" ht="21" hidden="1" x14ac:dyDescent="0.2">
      <c r="A917" s="17" t="s">
        <v>1368</v>
      </c>
      <c r="B917" s="18">
        <v>8699693190079</v>
      </c>
      <c r="C917" s="21">
        <v>3178.51</v>
      </c>
      <c r="D917" s="21">
        <v>3060.6</v>
      </c>
      <c r="E917" s="21">
        <f t="shared" si="59"/>
        <v>-117.91000000000031</v>
      </c>
      <c r="F917" s="29">
        <v>2669.95</v>
      </c>
      <c r="G917" s="25">
        <v>16</v>
      </c>
      <c r="H917" s="25">
        <v>16</v>
      </c>
      <c r="I917" s="22">
        <f t="shared" si="56"/>
        <v>0</v>
      </c>
      <c r="J917" s="26">
        <v>2669.95</v>
      </c>
      <c r="K917" s="26">
        <v>2570.9</v>
      </c>
      <c r="L917" s="23">
        <f t="shared" si="57"/>
        <v>-99.049999999999727</v>
      </c>
      <c r="M917" s="27">
        <v>0</v>
      </c>
      <c r="N917" s="27">
        <v>0</v>
      </c>
      <c r="O917" s="24">
        <f t="shared" si="58"/>
        <v>0</v>
      </c>
      <c r="P917" s="7">
        <v>9.6999999999999993</v>
      </c>
    </row>
    <row r="918" spans="1:16" ht="21" hidden="1" x14ac:dyDescent="0.2">
      <c r="A918" s="15" t="s">
        <v>1367</v>
      </c>
      <c r="B918" s="16">
        <v>8699693190093</v>
      </c>
      <c r="C918" s="20">
        <v>4753.37</v>
      </c>
      <c r="D918" s="20">
        <v>4576.5</v>
      </c>
      <c r="E918" s="21">
        <f t="shared" si="59"/>
        <v>-176.86999999999989</v>
      </c>
      <c r="F918" s="28">
        <v>3992.83</v>
      </c>
      <c r="G918" s="22">
        <v>16</v>
      </c>
      <c r="H918" s="22">
        <v>16</v>
      </c>
      <c r="I918" s="22">
        <f t="shared" si="56"/>
        <v>0</v>
      </c>
      <c r="J918" s="23">
        <v>3992.83</v>
      </c>
      <c r="K918" s="23">
        <v>3844.26</v>
      </c>
      <c r="L918" s="23">
        <f t="shared" si="57"/>
        <v>-148.56999999999971</v>
      </c>
      <c r="M918" s="24">
        <v>0</v>
      </c>
      <c r="N918" s="24">
        <v>0</v>
      </c>
      <c r="O918" s="24">
        <f t="shared" si="58"/>
        <v>0</v>
      </c>
      <c r="P918" s="8">
        <v>15.22</v>
      </c>
    </row>
    <row r="919" spans="1:16" hidden="1" x14ac:dyDescent="0.2">
      <c r="A919" s="17" t="s">
        <v>607</v>
      </c>
      <c r="B919" s="18">
        <v>8699828090076</v>
      </c>
      <c r="C919" s="21">
        <v>11.96</v>
      </c>
      <c r="D919" s="21">
        <v>14.27</v>
      </c>
      <c r="E919" s="21">
        <f t="shared" si="59"/>
        <v>2.3099999999999987</v>
      </c>
      <c r="F919" s="29">
        <v>10.76</v>
      </c>
      <c r="G919" s="25">
        <v>10</v>
      </c>
      <c r="H919" s="25">
        <v>10</v>
      </c>
      <c r="I919" s="22">
        <f t="shared" si="56"/>
        <v>0</v>
      </c>
      <c r="J919" s="26">
        <v>10.76</v>
      </c>
      <c r="K919" s="26">
        <v>12.84</v>
      </c>
      <c r="L919" s="23">
        <f t="shared" si="57"/>
        <v>2.08</v>
      </c>
      <c r="M919" s="27">
        <v>0</v>
      </c>
      <c r="N919" s="27">
        <v>0</v>
      </c>
      <c r="O919" s="24">
        <f t="shared" si="58"/>
        <v>0</v>
      </c>
      <c r="P919" s="7">
        <v>13.95</v>
      </c>
    </row>
    <row r="920" spans="1:16" ht="21" hidden="1" x14ac:dyDescent="0.2">
      <c r="A920" s="17" t="s">
        <v>1259</v>
      </c>
      <c r="B920" s="18">
        <v>8699525618252</v>
      </c>
      <c r="C920" s="21">
        <v>5.88</v>
      </c>
      <c r="D920" s="21">
        <v>8.82</v>
      </c>
      <c r="E920" s="21">
        <f t="shared" si="59"/>
        <v>2.9400000000000004</v>
      </c>
      <c r="F920" s="29">
        <v>5.88</v>
      </c>
      <c r="G920" s="25">
        <v>0</v>
      </c>
      <c r="H920" s="25">
        <v>0</v>
      </c>
      <c r="I920" s="22">
        <f t="shared" si="56"/>
        <v>0</v>
      </c>
      <c r="J920" s="26">
        <v>5.88</v>
      </c>
      <c r="K920" s="26">
        <v>6.81</v>
      </c>
      <c r="L920" s="23">
        <f t="shared" si="57"/>
        <v>0.92999999999999972</v>
      </c>
      <c r="M920" s="27">
        <v>0</v>
      </c>
      <c r="N920" s="27">
        <v>2.0099999999999998</v>
      </c>
      <c r="O920" s="24">
        <f t="shared" si="58"/>
        <v>2.0099999999999998</v>
      </c>
      <c r="P920" s="8">
        <v>0</v>
      </c>
    </row>
    <row r="921" spans="1:16" ht="21" hidden="1" x14ac:dyDescent="0.2">
      <c r="A921" s="17" t="s">
        <v>609</v>
      </c>
      <c r="B921" s="18">
        <v>8699525571922</v>
      </c>
      <c r="C921" s="21">
        <v>5.04</v>
      </c>
      <c r="D921" s="21">
        <v>6.04</v>
      </c>
      <c r="E921" s="21">
        <f t="shared" si="59"/>
        <v>1</v>
      </c>
      <c r="F921" s="29">
        <v>5.04</v>
      </c>
      <c r="G921" s="25">
        <v>0</v>
      </c>
      <c r="H921" s="25">
        <v>0</v>
      </c>
      <c r="I921" s="22">
        <f t="shared" si="56"/>
        <v>0</v>
      </c>
      <c r="J921" s="26">
        <v>5.04</v>
      </c>
      <c r="K921" s="26">
        <v>5.54</v>
      </c>
      <c r="L921" s="23">
        <f t="shared" si="57"/>
        <v>0.5</v>
      </c>
      <c r="M921" s="27">
        <v>0</v>
      </c>
      <c r="N921" s="27">
        <v>0.5</v>
      </c>
      <c r="O921" s="24">
        <f t="shared" si="58"/>
        <v>0.5</v>
      </c>
      <c r="P921" s="7">
        <v>61.15</v>
      </c>
    </row>
    <row r="922" spans="1:16" ht="31.5" hidden="1" x14ac:dyDescent="0.2">
      <c r="A922" s="17" t="s">
        <v>1089</v>
      </c>
      <c r="B922" s="18">
        <v>8699828950080</v>
      </c>
      <c r="C922" s="21">
        <v>198.21</v>
      </c>
      <c r="D922" s="21">
        <v>193.29</v>
      </c>
      <c r="E922" s="21">
        <f t="shared" si="59"/>
        <v>-4.9200000000000159</v>
      </c>
      <c r="F922" s="29">
        <v>133.79</v>
      </c>
      <c r="G922" s="25">
        <v>32.5</v>
      </c>
      <c r="H922" s="25">
        <v>32.5</v>
      </c>
      <c r="I922" s="22">
        <f t="shared" si="56"/>
        <v>0</v>
      </c>
      <c r="J922" s="26">
        <v>133.79</v>
      </c>
      <c r="K922" s="26">
        <v>130.47</v>
      </c>
      <c r="L922" s="23">
        <f t="shared" si="57"/>
        <v>-3.3199999999999932</v>
      </c>
      <c r="M922" s="27">
        <v>0</v>
      </c>
      <c r="N922" s="27">
        <v>0</v>
      </c>
      <c r="O922" s="24">
        <f t="shared" si="58"/>
        <v>0</v>
      </c>
      <c r="P922" s="8">
        <v>49.65</v>
      </c>
    </row>
    <row r="923" spans="1:16" hidden="1" x14ac:dyDescent="0.2">
      <c r="A923" s="15" t="s">
        <v>610</v>
      </c>
      <c r="B923" s="16">
        <v>8699580010084</v>
      </c>
      <c r="C923" s="20">
        <v>4.7300000000000004</v>
      </c>
      <c r="D923" s="20">
        <v>4.9000000000000004</v>
      </c>
      <c r="E923" s="21">
        <f t="shared" si="59"/>
        <v>0.16999999999999993</v>
      </c>
      <c r="F923" s="28">
        <v>4.7300000000000004</v>
      </c>
      <c r="G923" s="22">
        <v>0</v>
      </c>
      <c r="H923" s="22">
        <v>0</v>
      </c>
      <c r="I923" s="22">
        <f t="shared" si="56"/>
        <v>0</v>
      </c>
      <c r="J923" s="23">
        <v>4.7300000000000004</v>
      </c>
      <c r="K923" s="23">
        <v>4.9000000000000004</v>
      </c>
      <c r="L923" s="23">
        <f t="shared" si="57"/>
        <v>0.16999999999999993</v>
      </c>
      <c r="M923" s="24">
        <v>0</v>
      </c>
      <c r="N923" s="24">
        <v>0</v>
      </c>
      <c r="O923" s="24">
        <f t="shared" si="58"/>
        <v>0</v>
      </c>
      <c r="P923" s="7">
        <v>0</v>
      </c>
    </row>
    <row r="924" spans="1:16" ht="21" hidden="1" x14ac:dyDescent="0.2">
      <c r="A924" s="15" t="s">
        <v>611</v>
      </c>
      <c r="B924" s="16">
        <v>8699586692963</v>
      </c>
      <c r="C924" s="20">
        <v>143.9</v>
      </c>
      <c r="D924" s="20">
        <v>141.16999999999999</v>
      </c>
      <c r="E924" s="21">
        <f t="shared" si="59"/>
        <v>-2.7300000000000182</v>
      </c>
      <c r="F924" s="28">
        <v>84.9</v>
      </c>
      <c r="G924" s="22">
        <v>41</v>
      </c>
      <c r="H924" s="22">
        <v>41</v>
      </c>
      <c r="I924" s="22">
        <f t="shared" si="56"/>
        <v>0</v>
      </c>
      <c r="J924" s="23">
        <v>84.9</v>
      </c>
      <c r="K924" s="23">
        <v>83.29</v>
      </c>
      <c r="L924" s="23">
        <f t="shared" si="57"/>
        <v>-1.6099999999999994</v>
      </c>
      <c r="M924" s="24">
        <v>0</v>
      </c>
      <c r="N924" s="24">
        <v>0</v>
      </c>
      <c r="O924" s="24">
        <f t="shared" si="58"/>
        <v>0</v>
      </c>
      <c r="P924" s="8">
        <v>0</v>
      </c>
    </row>
    <row r="925" spans="1:16" ht="21" hidden="1" x14ac:dyDescent="0.2">
      <c r="A925" s="17" t="s">
        <v>612</v>
      </c>
      <c r="B925" s="18">
        <v>8680881093937</v>
      </c>
      <c r="C925" s="21">
        <v>29.32</v>
      </c>
      <c r="D925" s="21">
        <v>23.41</v>
      </c>
      <c r="E925" s="21">
        <f t="shared" si="59"/>
        <v>-5.91</v>
      </c>
      <c r="F925" s="29">
        <v>21.11</v>
      </c>
      <c r="G925" s="25">
        <v>28</v>
      </c>
      <c r="H925" s="25">
        <v>28</v>
      </c>
      <c r="I925" s="22">
        <f t="shared" si="56"/>
        <v>0</v>
      </c>
      <c r="J925" s="26">
        <v>21.11</v>
      </c>
      <c r="K925" s="26">
        <v>16.86</v>
      </c>
      <c r="L925" s="23">
        <f t="shared" si="57"/>
        <v>-4.25</v>
      </c>
      <c r="M925" s="27">
        <v>0</v>
      </c>
      <c r="N925" s="27">
        <v>0</v>
      </c>
      <c r="O925" s="24">
        <f t="shared" si="58"/>
        <v>0</v>
      </c>
      <c r="P925" s="7">
        <v>9.6999999999999993</v>
      </c>
    </row>
    <row r="926" spans="1:16" ht="21" hidden="1" x14ac:dyDescent="0.2">
      <c r="A926" s="15" t="s">
        <v>613</v>
      </c>
      <c r="B926" s="16">
        <v>8680881093951</v>
      </c>
      <c r="C926" s="20">
        <v>33.04</v>
      </c>
      <c r="D926" s="20">
        <v>23.41</v>
      </c>
      <c r="E926" s="21">
        <f t="shared" si="59"/>
        <v>-9.629999999999999</v>
      </c>
      <c r="F926" s="28">
        <v>23.79</v>
      </c>
      <c r="G926" s="22">
        <v>28</v>
      </c>
      <c r="H926" s="22">
        <v>28</v>
      </c>
      <c r="I926" s="22">
        <f t="shared" si="56"/>
        <v>0</v>
      </c>
      <c r="J926" s="23">
        <v>22.81</v>
      </c>
      <c r="K926" s="23">
        <v>16.86</v>
      </c>
      <c r="L926" s="23">
        <f t="shared" si="57"/>
        <v>-5.9499999999999993</v>
      </c>
      <c r="M926" s="24">
        <v>0.98</v>
      </c>
      <c r="N926" s="24">
        <v>0</v>
      </c>
      <c r="O926" s="24">
        <f t="shared" si="58"/>
        <v>-0.98</v>
      </c>
      <c r="P926" s="8">
        <v>11.9</v>
      </c>
    </row>
    <row r="927" spans="1:16" ht="21" hidden="1" x14ac:dyDescent="0.2">
      <c r="A927" s="17" t="s">
        <v>614</v>
      </c>
      <c r="B927" s="18">
        <v>8680881093975</v>
      </c>
      <c r="C927" s="21">
        <v>30.31</v>
      </c>
      <c r="D927" s="21">
        <v>21.5</v>
      </c>
      <c r="E927" s="21">
        <f t="shared" si="59"/>
        <v>-8.8099999999999987</v>
      </c>
      <c r="F927" s="29">
        <v>21.82</v>
      </c>
      <c r="G927" s="25">
        <v>28</v>
      </c>
      <c r="H927" s="25">
        <v>28</v>
      </c>
      <c r="I927" s="22">
        <f t="shared" si="56"/>
        <v>0</v>
      </c>
      <c r="J927" s="26">
        <v>21.82</v>
      </c>
      <c r="K927" s="26">
        <v>15.48</v>
      </c>
      <c r="L927" s="23">
        <f t="shared" si="57"/>
        <v>-6.34</v>
      </c>
      <c r="M927" s="27">
        <v>0</v>
      </c>
      <c r="N927" s="27">
        <v>0</v>
      </c>
      <c r="O927" s="24">
        <f t="shared" si="58"/>
        <v>0</v>
      </c>
      <c r="P927" s="7">
        <v>27</v>
      </c>
    </row>
    <row r="928" spans="1:16" ht="21" hidden="1" x14ac:dyDescent="0.2">
      <c r="A928" s="15" t="s">
        <v>615</v>
      </c>
      <c r="B928" s="16">
        <v>8680881093999</v>
      </c>
      <c r="C928" s="20">
        <v>30.31</v>
      </c>
      <c r="D928" s="20">
        <v>21.5</v>
      </c>
      <c r="E928" s="21">
        <f t="shared" si="59"/>
        <v>-8.8099999999999987</v>
      </c>
      <c r="F928" s="28">
        <v>21.82</v>
      </c>
      <c r="G928" s="22">
        <v>28</v>
      </c>
      <c r="H928" s="22">
        <v>28</v>
      </c>
      <c r="I928" s="22">
        <f t="shared" si="56"/>
        <v>0</v>
      </c>
      <c r="J928" s="23">
        <v>21.82</v>
      </c>
      <c r="K928" s="23">
        <v>15.48</v>
      </c>
      <c r="L928" s="23">
        <f t="shared" si="57"/>
        <v>-6.34</v>
      </c>
      <c r="M928" s="24">
        <v>0</v>
      </c>
      <c r="N928" s="24">
        <v>0</v>
      </c>
      <c r="O928" s="24">
        <f t="shared" si="58"/>
        <v>0</v>
      </c>
      <c r="P928" s="8">
        <v>61.15</v>
      </c>
    </row>
    <row r="929" spans="1:16" hidden="1" x14ac:dyDescent="0.2">
      <c r="A929" s="17" t="s">
        <v>616</v>
      </c>
      <c r="B929" s="18">
        <v>8699228090133</v>
      </c>
      <c r="C929" s="21">
        <v>29.32</v>
      </c>
      <c r="D929" s="21">
        <v>23.41</v>
      </c>
      <c r="E929" s="21">
        <f t="shared" si="59"/>
        <v>-5.91</v>
      </c>
      <c r="F929" s="29">
        <v>21.11</v>
      </c>
      <c r="G929" s="25">
        <v>28</v>
      </c>
      <c r="H929" s="25">
        <v>28</v>
      </c>
      <c r="I929" s="22">
        <f t="shared" si="56"/>
        <v>0</v>
      </c>
      <c r="J929" s="26">
        <v>21.11</v>
      </c>
      <c r="K929" s="26">
        <v>16.86</v>
      </c>
      <c r="L929" s="23">
        <f t="shared" si="57"/>
        <v>-4.25</v>
      </c>
      <c r="M929" s="27">
        <v>0</v>
      </c>
      <c r="N929" s="27">
        <v>0</v>
      </c>
      <c r="O929" s="24">
        <f t="shared" si="58"/>
        <v>0</v>
      </c>
      <c r="P929" s="7">
        <v>0</v>
      </c>
    </row>
    <row r="930" spans="1:16" hidden="1" x14ac:dyDescent="0.2">
      <c r="A930" s="15" t="s">
        <v>617</v>
      </c>
      <c r="B930" s="16">
        <v>8699228090140</v>
      </c>
      <c r="C930" s="20">
        <v>33.04</v>
      </c>
      <c r="D930" s="20">
        <v>23.41</v>
      </c>
      <c r="E930" s="21">
        <f t="shared" si="59"/>
        <v>-9.629999999999999</v>
      </c>
      <c r="F930" s="28">
        <v>23.79</v>
      </c>
      <c r="G930" s="22">
        <v>28</v>
      </c>
      <c r="H930" s="22">
        <v>28</v>
      </c>
      <c r="I930" s="22">
        <f t="shared" si="56"/>
        <v>0</v>
      </c>
      <c r="J930" s="23">
        <v>22.81</v>
      </c>
      <c r="K930" s="23">
        <v>16.86</v>
      </c>
      <c r="L930" s="23">
        <f t="shared" si="57"/>
        <v>-5.9499999999999993</v>
      </c>
      <c r="M930" s="24">
        <v>0.98</v>
      </c>
      <c r="N930" s="24">
        <v>0</v>
      </c>
      <c r="O930" s="24">
        <f t="shared" si="58"/>
        <v>-0.98</v>
      </c>
      <c r="P930" s="8">
        <v>0</v>
      </c>
    </row>
    <row r="931" spans="1:16" ht="21" hidden="1" x14ac:dyDescent="0.2">
      <c r="A931" s="17" t="s">
        <v>618</v>
      </c>
      <c r="B931" s="18">
        <v>8699228090157</v>
      </c>
      <c r="C931" s="21">
        <v>30.31</v>
      </c>
      <c r="D931" s="21">
        <v>21.5</v>
      </c>
      <c r="E931" s="21">
        <f t="shared" si="59"/>
        <v>-8.8099999999999987</v>
      </c>
      <c r="F931" s="29">
        <v>21.82</v>
      </c>
      <c r="G931" s="25">
        <v>28</v>
      </c>
      <c r="H931" s="25">
        <v>28</v>
      </c>
      <c r="I931" s="22">
        <f t="shared" si="56"/>
        <v>0</v>
      </c>
      <c r="J931" s="26">
        <v>21.82</v>
      </c>
      <c r="K931" s="26">
        <v>15.48</v>
      </c>
      <c r="L931" s="23">
        <f t="shared" si="57"/>
        <v>-6.34</v>
      </c>
      <c r="M931" s="27">
        <v>0</v>
      </c>
      <c r="N931" s="27">
        <v>0</v>
      </c>
      <c r="O931" s="24">
        <f t="shared" si="58"/>
        <v>0</v>
      </c>
      <c r="P931" s="7">
        <v>0</v>
      </c>
    </row>
    <row r="932" spans="1:16" ht="21" hidden="1" x14ac:dyDescent="0.2">
      <c r="A932" s="15" t="s">
        <v>619</v>
      </c>
      <c r="B932" s="16">
        <v>8699228090164</v>
      </c>
      <c r="C932" s="20">
        <v>30.31</v>
      </c>
      <c r="D932" s="20">
        <v>21.5</v>
      </c>
      <c r="E932" s="21">
        <f t="shared" si="59"/>
        <v>-8.8099999999999987</v>
      </c>
      <c r="F932" s="28">
        <v>21.82</v>
      </c>
      <c r="G932" s="22">
        <v>28</v>
      </c>
      <c r="H932" s="22">
        <v>28</v>
      </c>
      <c r="I932" s="22">
        <f t="shared" si="56"/>
        <v>0</v>
      </c>
      <c r="J932" s="23">
        <v>21.82</v>
      </c>
      <c r="K932" s="23">
        <v>15.48</v>
      </c>
      <c r="L932" s="23">
        <f t="shared" si="57"/>
        <v>-6.34</v>
      </c>
      <c r="M932" s="24">
        <v>0</v>
      </c>
      <c r="N932" s="24">
        <v>0</v>
      </c>
      <c r="O932" s="24">
        <f t="shared" si="58"/>
        <v>0</v>
      </c>
      <c r="P932" s="8">
        <v>96.29</v>
      </c>
    </row>
    <row r="933" spans="1:16" ht="21" hidden="1" x14ac:dyDescent="0.2">
      <c r="A933" s="15" t="s">
        <v>1305</v>
      </c>
      <c r="B933" s="16">
        <v>8699228090171</v>
      </c>
      <c r="C933" s="20">
        <v>26.23</v>
      </c>
      <c r="D933" s="20">
        <v>21.5</v>
      </c>
      <c r="E933" s="21">
        <f t="shared" si="59"/>
        <v>-4.7300000000000004</v>
      </c>
      <c r="F933" s="28">
        <v>18.89</v>
      </c>
      <c r="G933" s="22">
        <v>28</v>
      </c>
      <c r="H933" s="22">
        <v>28</v>
      </c>
      <c r="I933" s="22">
        <f t="shared" si="56"/>
        <v>0</v>
      </c>
      <c r="J933" s="23">
        <v>18.89</v>
      </c>
      <c r="K933" s="23">
        <v>15.48</v>
      </c>
      <c r="L933" s="23">
        <f t="shared" si="57"/>
        <v>-3.41</v>
      </c>
      <c r="M933" s="24">
        <v>0</v>
      </c>
      <c r="N933" s="24">
        <v>0</v>
      </c>
      <c r="O933" s="24">
        <f t="shared" si="58"/>
        <v>0</v>
      </c>
      <c r="P933" s="7">
        <v>22.3</v>
      </c>
    </row>
    <row r="934" spans="1:16" ht="21" hidden="1" x14ac:dyDescent="0.2">
      <c r="A934" s="17" t="s">
        <v>1306</v>
      </c>
      <c r="B934" s="18">
        <v>8699228090188</v>
      </c>
      <c r="C934" s="21">
        <v>26.23</v>
      </c>
      <c r="D934" s="21">
        <v>21.5</v>
      </c>
      <c r="E934" s="21">
        <f t="shared" si="59"/>
        <v>-4.7300000000000004</v>
      </c>
      <c r="F934" s="29">
        <v>18.89</v>
      </c>
      <c r="G934" s="25">
        <v>28</v>
      </c>
      <c r="H934" s="25">
        <v>28</v>
      </c>
      <c r="I934" s="22">
        <f t="shared" si="56"/>
        <v>0</v>
      </c>
      <c r="J934" s="26">
        <v>18.89</v>
      </c>
      <c r="K934" s="26">
        <v>15.48</v>
      </c>
      <c r="L934" s="23">
        <f t="shared" si="57"/>
        <v>-3.41</v>
      </c>
      <c r="M934" s="27">
        <v>0</v>
      </c>
      <c r="N934" s="27">
        <v>0</v>
      </c>
      <c r="O934" s="24">
        <f t="shared" si="58"/>
        <v>0</v>
      </c>
      <c r="P934" s="8">
        <v>20.91</v>
      </c>
    </row>
    <row r="935" spans="1:16" ht="21" hidden="1" x14ac:dyDescent="0.2">
      <c r="A935" s="17" t="s">
        <v>620</v>
      </c>
      <c r="B935" s="18">
        <v>8699569091271</v>
      </c>
      <c r="C935" s="21">
        <v>29.32</v>
      </c>
      <c r="D935" s="21">
        <v>23.41</v>
      </c>
      <c r="E935" s="21">
        <f t="shared" si="59"/>
        <v>-5.91</v>
      </c>
      <c r="F935" s="29">
        <v>21.11</v>
      </c>
      <c r="G935" s="25">
        <v>28</v>
      </c>
      <c r="H935" s="25">
        <v>28</v>
      </c>
      <c r="I935" s="22">
        <f t="shared" si="56"/>
        <v>0</v>
      </c>
      <c r="J935" s="26">
        <v>21.11</v>
      </c>
      <c r="K935" s="26">
        <v>16.86</v>
      </c>
      <c r="L935" s="23">
        <f t="shared" si="57"/>
        <v>-4.25</v>
      </c>
      <c r="M935" s="27">
        <v>0</v>
      </c>
      <c r="N935" s="27">
        <v>0</v>
      </c>
      <c r="O935" s="24">
        <f t="shared" si="58"/>
        <v>0</v>
      </c>
      <c r="P935" s="7">
        <v>183.44</v>
      </c>
    </row>
    <row r="936" spans="1:16" ht="21" hidden="1" x14ac:dyDescent="0.2">
      <c r="A936" s="15" t="s">
        <v>621</v>
      </c>
      <c r="B936" s="16">
        <v>8699569091288</v>
      </c>
      <c r="C936" s="20">
        <v>33.04</v>
      </c>
      <c r="D936" s="20">
        <v>23.41</v>
      </c>
      <c r="E936" s="21">
        <f t="shared" si="59"/>
        <v>-9.629999999999999</v>
      </c>
      <c r="F936" s="28">
        <v>23.79</v>
      </c>
      <c r="G936" s="22">
        <v>28</v>
      </c>
      <c r="H936" s="22">
        <v>28</v>
      </c>
      <c r="I936" s="22">
        <f t="shared" si="56"/>
        <v>0</v>
      </c>
      <c r="J936" s="23">
        <v>22.81</v>
      </c>
      <c r="K936" s="23">
        <v>16.86</v>
      </c>
      <c r="L936" s="23">
        <f t="shared" si="57"/>
        <v>-5.9499999999999993</v>
      </c>
      <c r="M936" s="24">
        <v>0.98</v>
      </c>
      <c r="N936" s="24">
        <v>0</v>
      </c>
      <c r="O936" s="24">
        <f t="shared" si="58"/>
        <v>-0.98</v>
      </c>
      <c r="P936" s="8">
        <v>309.14999999999998</v>
      </c>
    </row>
    <row r="937" spans="1:16" ht="21" hidden="1" x14ac:dyDescent="0.2">
      <c r="A937" s="17" t="s">
        <v>622</v>
      </c>
      <c r="B937" s="18">
        <v>8699569091332</v>
      </c>
      <c r="C937" s="21">
        <v>30.31</v>
      </c>
      <c r="D937" s="21">
        <v>21.5</v>
      </c>
      <c r="E937" s="21">
        <f t="shared" si="59"/>
        <v>-8.8099999999999987</v>
      </c>
      <c r="F937" s="29">
        <v>21.82</v>
      </c>
      <c r="G937" s="25">
        <v>28</v>
      </c>
      <c r="H937" s="25">
        <v>28</v>
      </c>
      <c r="I937" s="22">
        <f t="shared" si="56"/>
        <v>0</v>
      </c>
      <c r="J937" s="26">
        <v>21.82</v>
      </c>
      <c r="K937" s="26">
        <v>15.48</v>
      </c>
      <c r="L937" s="23">
        <f t="shared" si="57"/>
        <v>-6.34</v>
      </c>
      <c r="M937" s="27">
        <v>0</v>
      </c>
      <c r="N937" s="27">
        <v>0</v>
      </c>
      <c r="O937" s="24">
        <f t="shared" si="58"/>
        <v>0</v>
      </c>
      <c r="P937" s="7">
        <v>124.54</v>
      </c>
    </row>
    <row r="938" spans="1:16" ht="21" hidden="1" x14ac:dyDescent="0.2">
      <c r="A938" s="15" t="s">
        <v>623</v>
      </c>
      <c r="B938" s="16">
        <v>8699569091325</v>
      </c>
      <c r="C938" s="20">
        <v>30.31</v>
      </c>
      <c r="D938" s="20">
        <v>21.5</v>
      </c>
      <c r="E938" s="21">
        <f t="shared" si="59"/>
        <v>-8.8099999999999987</v>
      </c>
      <c r="F938" s="28">
        <v>21.82</v>
      </c>
      <c r="G938" s="22">
        <v>28</v>
      </c>
      <c r="H938" s="22">
        <v>28</v>
      </c>
      <c r="I938" s="22">
        <f t="shared" si="56"/>
        <v>0</v>
      </c>
      <c r="J938" s="23">
        <v>21.82</v>
      </c>
      <c r="K938" s="23">
        <v>15.48</v>
      </c>
      <c r="L938" s="23">
        <f t="shared" si="57"/>
        <v>-6.34</v>
      </c>
      <c r="M938" s="24">
        <v>0</v>
      </c>
      <c r="N938" s="24">
        <v>0</v>
      </c>
      <c r="O938" s="24">
        <f t="shared" si="58"/>
        <v>0</v>
      </c>
      <c r="P938" s="8">
        <v>0</v>
      </c>
    </row>
    <row r="939" spans="1:16" hidden="1" x14ac:dyDescent="0.2">
      <c r="A939" s="17" t="s">
        <v>624</v>
      </c>
      <c r="B939" s="18">
        <v>8699630697272</v>
      </c>
      <c r="C939" s="21">
        <v>72.83</v>
      </c>
      <c r="D939" s="21">
        <v>80.87</v>
      </c>
      <c r="E939" s="21">
        <f t="shared" si="59"/>
        <v>8.0400000000000063</v>
      </c>
      <c r="F939" s="29">
        <v>42.97</v>
      </c>
      <c r="G939" s="25">
        <v>41</v>
      </c>
      <c r="H939" s="25">
        <v>41</v>
      </c>
      <c r="I939" s="22">
        <f t="shared" si="56"/>
        <v>0</v>
      </c>
      <c r="J939" s="26">
        <v>42.97</v>
      </c>
      <c r="K939" s="26">
        <v>47.71</v>
      </c>
      <c r="L939" s="23">
        <f t="shared" si="57"/>
        <v>4.740000000000002</v>
      </c>
      <c r="M939" s="27">
        <v>0</v>
      </c>
      <c r="N939" s="27">
        <v>0</v>
      </c>
      <c r="O939" s="24">
        <f t="shared" si="58"/>
        <v>0</v>
      </c>
      <c r="P939" s="7">
        <v>1239.83</v>
      </c>
    </row>
    <row r="940" spans="1:16" hidden="1" x14ac:dyDescent="0.2">
      <c r="A940" s="15" t="s">
        <v>625</v>
      </c>
      <c r="B940" s="16">
        <v>8699540160101</v>
      </c>
      <c r="C940" s="20">
        <v>6.22</v>
      </c>
      <c r="D940" s="20">
        <v>7.46</v>
      </c>
      <c r="E940" s="21">
        <f t="shared" si="59"/>
        <v>1.2400000000000002</v>
      </c>
      <c r="F940" s="28">
        <v>6.22</v>
      </c>
      <c r="G940" s="22">
        <v>0</v>
      </c>
      <c r="H940" s="22">
        <v>10</v>
      </c>
      <c r="I940" s="22">
        <f t="shared" si="56"/>
        <v>10</v>
      </c>
      <c r="J940" s="23">
        <v>5.46</v>
      </c>
      <c r="K940" s="23">
        <v>5.46</v>
      </c>
      <c r="L940" s="23">
        <f t="shared" si="57"/>
        <v>0</v>
      </c>
      <c r="M940" s="24">
        <v>0.76</v>
      </c>
      <c r="N940" s="24">
        <v>1.25</v>
      </c>
      <c r="O940" s="24">
        <f t="shared" si="58"/>
        <v>0.49</v>
      </c>
      <c r="P940" s="8">
        <v>30.99</v>
      </c>
    </row>
    <row r="941" spans="1:16" ht="31.5" hidden="1" x14ac:dyDescent="0.2">
      <c r="A941" s="15" t="s">
        <v>1307</v>
      </c>
      <c r="B941" s="16">
        <v>8699516793968</v>
      </c>
      <c r="C941" s="20">
        <v>9.34</v>
      </c>
      <c r="D941" s="20">
        <v>11.21</v>
      </c>
      <c r="E941" s="21">
        <f t="shared" si="59"/>
        <v>1.870000000000001</v>
      </c>
      <c r="F941" s="28">
        <v>8.41</v>
      </c>
      <c r="G941" s="22">
        <v>10</v>
      </c>
      <c r="H941" s="22">
        <v>10</v>
      </c>
      <c r="I941" s="22">
        <f t="shared" si="56"/>
        <v>0</v>
      </c>
      <c r="J941" s="23">
        <v>8.41</v>
      </c>
      <c r="K941" s="23">
        <v>9.75</v>
      </c>
      <c r="L941" s="23">
        <f t="shared" si="57"/>
        <v>1.3399999999999999</v>
      </c>
      <c r="M941" s="24">
        <v>0</v>
      </c>
      <c r="N941" s="24">
        <v>0.34</v>
      </c>
      <c r="O941" s="24">
        <f t="shared" si="58"/>
        <v>0.34</v>
      </c>
      <c r="P941" s="7">
        <v>497.25</v>
      </c>
    </row>
    <row r="942" spans="1:16" hidden="1" x14ac:dyDescent="0.2">
      <c r="A942" s="15" t="s">
        <v>1213</v>
      </c>
      <c r="B942" s="16">
        <v>8699525099310</v>
      </c>
      <c r="C942" s="20">
        <v>24.11</v>
      </c>
      <c r="D942" s="20">
        <v>23.41</v>
      </c>
      <c r="E942" s="21">
        <f t="shared" si="59"/>
        <v>-0.69999999999999929</v>
      </c>
      <c r="F942" s="28">
        <v>17.36</v>
      </c>
      <c r="G942" s="22">
        <v>28</v>
      </c>
      <c r="H942" s="22">
        <v>28</v>
      </c>
      <c r="I942" s="22">
        <f t="shared" si="56"/>
        <v>0</v>
      </c>
      <c r="J942" s="23">
        <v>17.36</v>
      </c>
      <c r="K942" s="23">
        <v>16.86</v>
      </c>
      <c r="L942" s="23">
        <f t="shared" si="57"/>
        <v>-0.5</v>
      </c>
      <c r="M942" s="24">
        <v>0</v>
      </c>
      <c r="N942" s="24">
        <v>0</v>
      </c>
      <c r="O942" s="24">
        <f t="shared" si="58"/>
        <v>0</v>
      </c>
      <c r="P942" s="8">
        <v>125.81</v>
      </c>
    </row>
    <row r="943" spans="1:16" ht="21" hidden="1" x14ac:dyDescent="0.2">
      <c r="A943" s="15" t="s">
        <v>1218</v>
      </c>
      <c r="B943" s="16">
        <v>8699525099402</v>
      </c>
      <c r="C943" s="20">
        <v>22.73</v>
      </c>
      <c r="D943" s="20">
        <v>21.5</v>
      </c>
      <c r="E943" s="21">
        <f t="shared" si="59"/>
        <v>-1.2300000000000004</v>
      </c>
      <c r="F943" s="28">
        <v>16.37</v>
      </c>
      <c r="G943" s="22">
        <v>28</v>
      </c>
      <c r="H943" s="22">
        <v>28</v>
      </c>
      <c r="I943" s="22">
        <f t="shared" si="56"/>
        <v>0</v>
      </c>
      <c r="J943" s="23">
        <v>16.37</v>
      </c>
      <c r="K943" s="23">
        <v>15.48</v>
      </c>
      <c r="L943" s="23">
        <f t="shared" si="57"/>
        <v>-0.89000000000000057</v>
      </c>
      <c r="M943" s="24">
        <v>0</v>
      </c>
      <c r="N943" s="24">
        <v>0</v>
      </c>
      <c r="O943" s="24">
        <f t="shared" si="58"/>
        <v>0</v>
      </c>
      <c r="P943" s="7">
        <v>14.68</v>
      </c>
    </row>
    <row r="944" spans="1:16" ht="21" hidden="1" x14ac:dyDescent="0.2">
      <c r="A944" s="17" t="s">
        <v>1219</v>
      </c>
      <c r="B944" s="18">
        <v>8699525099426</v>
      </c>
      <c r="C944" s="21">
        <v>22.73</v>
      </c>
      <c r="D944" s="21">
        <v>21.5</v>
      </c>
      <c r="E944" s="21">
        <f t="shared" si="59"/>
        <v>-1.2300000000000004</v>
      </c>
      <c r="F944" s="29">
        <v>15</v>
      </c>
      <c r="G944" s="25">
        <v>34</v>
      </c>
      <c r="H944" s="25">
        <v>34</v>
      </c>
      <c r="I944" s="22">
        <f t="shared" si="56"/>
        <v>0</v>
      </c>
      <c r="J944" s="26">
        <v>15</v>
      </c>
      <c r="K944" s="26">
        <v>14.19</v>
      </c>
      <c r="L944" s="23">
        <f t="shared" si="57"/>
        <v>-0.8100000000000005</v>
      </c>
      <c r="M944" s="27">
        <v>0</v>
      </c>
      <c r="N944" s="27">
        <v>0</v>
      </c>
      <c r="O944" s="24">
        <f t="shared" si="58"/>
        <v>0</v>
      </c>
      <c r="P944" s="8">
        <v>12.59</v>
      </c>
    </row>
    <row r="945" spans="1:16" ht="21" hidden="1" x14ac:dyDescent="0.2">
      <c r="A945" s="15" t="s">
        <v>1220</v>
      </c>
      <c r="B945" s="16">
        <v>8699525099440</v>
      </c>
      <c r="C945" s="20">
        <v>28.81</v>
      </c>
      <c r="D945" s="20">
        <v>21.5</v>
      </c>
      <c r="E945" s="21">
        <f t="shared" si="59"/>
        <v>-7.3099999999999987</v>
      </c>
      <c r="F945" s="28">
        <v>19.59</v>
      </c>
      <c r="G945" s="22">
        <v>32</v>
      </c>
      <c r="H945" s="22">
        <v>32</v>
      </c>
      <c r="I945" s="22">
        <f t="shared" si="56"/>
        <v>0</v>
      </c>
      <c r="J945" s="23">
        <v>19.59</v>
      </c>
      <c r="K945" s="23">
        <v>14.62</v>
      </c>
      <c r="L945" s="23">
        <f t="shared" si="57"/>
        <v>-4.9700000000000006</v>
      </c>
      <c r="M945" s="24">
        <v>0</v>
      </c>
      <c r="N945" s="24">
        <v>0</v>
      </c>
      <c r="O945" s="24">
        <f t="shared" si="58"/>
        <v>0</v>
      </c>
      <c r="P945" s="7">
        <v>130.47</v>
      </c>
    </row>
    <row r="946" spans="1:16" ht="21" hidden="1" x14ac:dyDescent="0.2">
      <c r="A946" s="17" t="s">
        <v>1221</v>
      </c>
      <c r="B946" s="18">
        <v>8699525099464</v>
      </c>
      <c r="C946" s="21">
        <v>28.81</v>
      </c>
      <c r="D946" s="21">
        <v>21.5</v>
      </c>
      <c r="E946" s="21">
        <f t="shared" si="59"/>
        <v>-7.3099999999999987</v>
      </c>
      <c r="F946" s="29">
        <v>18.440000000000001</v>
      </c>
      <c r="G946" s="25">
        <v>36</v>
      </c>
      <c r="H946" s="25">
        <v>36</v>
      </c>
      <c r="I946" s="22">
        <f t="shared" si="56"/>
        <v>0</v>
      </c>
      <c r="J946" s="26">
        <v>18.440000000000001</v>
      </c>
      <c r="K946" s="26">
        <v>13.76</v>
      </c>
      <c r="L946" s="23">
        <f t="shared" si="57"/>
        <v>-4.6800000000000015</v>
      </c>
      <c r="M946" s="27">
        <v>0</v>
      </c>
      <c r="N946" s="27">
        <v>0</v>
      </c>
      <c r="O946" s="24">
        <f t="shared" si="58"/>
        <v>0</v>
      </c>
      <c r="P946" s="8">
        <v>13.64</v>
      </c>
    </row>
    <row r="947" spans="1:16" ht="21" hidden="1" x14ac:dyDescent="0.2">
      <c r="A947" s="17" t="s">
        <v>626</v>
      </c>
      <c r="B947" s="18">
        <v>8699516953836</v>
      </c>
      <c r="C947" s="21">
        <v>403.5</v>
      </c>
      <c r="D947" s="21">
        <v>402.91</v>
      </c>
      <c r="E947" s="21">
        <f t="shared" si="59"/>
        <v>-0.58999999999997499</v>
      </c>
      <c r="F947" s="29">
        <v>238.07</v>
      </c>
      <c r="G947" s="25">
        <v>41</v>
      </c>
      <c r="H947" s="25">
        <v>41</v>
      </c>
      <c r="I947" s="22">
        <f t="shared" si="56"/>
        <v>0</v>
      </c>
      <c r="J947" s="26">
        <v>238.07</v>
      </c>
      <c r="K947" s="26">
        <v>237.72</v>
      </c>
      <c r="L947" s="23">
        <f t="shared" si="57"/>
        <v>-0.34999999999999432</v>
      </c>
      <c r="M947" s="27">
        <v>0</v>
      </c>
      <c r="N947" s="27">
        <v>0</v>
      </c>
      <c r="O947" s="24">
        <f t="shared" si="58"/>
        <v>0</v>
      </c>
      <c r="P947" s="7">
        <v>8.17</v>
      </c>
    </row>
    <row r="948" spans="1:16" hidden="1" x14ac:dyDescent="0.2">
      <c r="A948" s="15" t="s">
        <v>627</v>
      </c>
      <c r="B948" s="16">
        <v>8699786090569</v>
      </c>
      <c r="C948" s="20">
        <v>102.63</v>
      </c>
      <c r="D948" s="20">
        <v>91.33</v>
      </c>
      <c r="E948" s="21">
        <f t="shared" si="59"/>
        <v>-11.299999999999997</v>
      </c>
      <c r="F948" s="28">
        <v>60.55</v>
      </c>
      <c r="G948" s="22">
        <v>41</v>
      </c>
      <c r="H948" s="22">
        <v>41</v>
      </c>
      <c r="I948" s="22">
        <f t="shared" si="56"/>
        <v>0</v>
      </c>
      <c r="J948" s="23">
        <v>60.55</v>
      </c>
      <c r="K948" s="23">
        <v>53.88</v>
      </c>
      <c r="L948" s="23">
        <f t="shared" si="57"/>
        <v>-6.6699999999999946</v>
      </c>
      <c r="M948" s="24">
        <v>0</v>
      </c>
      <c r="N948" s="24">
        <v>0</v>
      </c>
      <c r="O948" s="24">
        <f t="shared" si="58"/>
        <v>0</v>
      </c>
      <c r="P948" s="8">
        <v>20.239999999999998</v>
      </c>
    </row>
    <row r="949" spans="1:16" ht="21" hidden="1" x14ac:dyDescent="0.2">
      <c r="A949" s="17" t="s">
        <v>628</v>
      </c>
      <c r="B949" s="18">
        <v>8699369070056</v>
      </c>
      <c r="C949" s="21">
        <v>41.92</v>
      </c>
      <c r="D949" s="21">
        <v>41.71</v>
      </c>
      <c r="E949" s="21">
        <f t="shared" si="59"/>
        <v>-0.21000000000000085</v>
      </c>
      <c r="F949" s="29">
        <v>30.18</v>
      </c>
      <c r="G949" s="25">
        <v>28</v>
      </c>
      <c r="H949" s="25">
        <v>28</v>
      </c>
      <c r="I949" s="22">
        <f t="shared" si="56"/>
        <v>0</v>
      </c>
      <c r="J949" s="26">
        <v>30.18</v>
      </c>
      <c r="K949" s="26">
        <v>30.03</v>
      </c>
      <c r="L949" s="23">
        <f t="shared" si="57"/>
        <v>-0.14999999999999858</v>
      </c>
      <c r="M949" s="27">
        <v>0</v>
      </c>
      <c r="N949" s="27">
        <v>0</v>
      </c>
      <c r="O949" s="24">
        <f t="shared" si="58"/>
        <v>0</v>
      </c>
      <c r="P949" s="7">
        <v>7.9</v>
      </c>
    </row>
    <row r="950" spans="1:16" ht="31.5" hidden="1" x14ac:dyDescent="0.2">
      <c r="A950" s="17" t="s">
        <v>629</v>
      </c>
      <c r="B950" s="18">
        <v>8699679776044</v>
      </c>
      <c r="C950" s="21">
        <v>119.18</v>
      </c>
      <c r="D950" s="21">
        <v>142.86000000000001</v>
      </c>
      <c r="E950" s="21">
        <f t="shared" si="59"/>
        <v>23.680000000000007</v>
      </c>
      <c r="F950" s="29">
        <v>70.319999999999993</v>
      </c>
      <c r="G950" s="25">
        <v>41</v>
      </c>
      <c r="H950" s="25">
        <v>41</v>
      </c>
      <c r="I950" s="22">
        <f t="shared" si="56"/>
        <v>0</v>
      </c>
      <c r="J950" s="26">
        <v>70.319999999999993</v>
      </c>
      <c r="K950" s="26">
        <v>84.29</v>
      </c>
      <c r="L950" s="23">
        <f t="shared" si="57"/>
        <v>13.970000000000013</v>
      </c>
      <c r="M950" s="27">
        <v>0</v>
      </c>
      <c r="N950" s="27">
        <v>0</v>
      </c>
      <c r="O950" s="24">
        <f t="shared" si="58"/>
        <v>0</v>
      </c>
      <c r="P950" s="8">
        <v>6.97</v>
      </c>
    </row>
    <row r="951" spans="1:16" ht="31.5" hidden="1" x14ac:dyDescent="0.2">
      <c r="A951" s="15" t="s">
        <v>630</v>
      </c>
      <c r="B951" s="16">
        <v>8699679776051</v>
      </c>
      <c r="C951" s="20">
        <v>175.13</v>
      </c>
      <c r="D951" s="20">
        <v>207.16</v>
      </c>
      <c r="E951" s="21">
        <f t="shared" si="59"/>
        <v>32.03</v>
      </c>
      <c r="F951" s="28">
        <v>103.33</v>
      </c>
      <c r="G951" s="22">
        <v>41</v>
      </c>
      <c r="H951" s="22">
        <v>41</v>
      </c>
      <c r="I951" s="22">
        <f t="shared" si="56"/>
        <v>0</v>
      </c>
      <c r="J951" s="23">
        <v>103.33</v>
      </c>
      <c r="K951" s="23">
        <v>122.22</v>
      </c>
      <c r="L951" s="23">
        <f t="shared" si="57"/>
        <v>18.89</v>
      </c>
      <c r="M951" s="24">
        <v>0</v>
      </c>
      <c r="N951" s="24">
        <v>0</v>
      </c>
      <c r="O951" s="24">
        <f t="shared" si="58"/>
        <v>0</v>
      </c>
      <c r="P951" s="7">
        <v>287.12</v>
      </c>
    </row>
    <row r="952" spans="1:16" ht="31.5" hidden="1" x14ac:dyDescent="0.2">
      <c r="A952" s="17" t="s">
        <v>631</v>
      </c>
      <c r="B952" s="18">
        <v>8699679776068</v>
      </c>
      <c r="C952" s="21">
        <v>228.54</v>
      </c>
      <c r="D952" s="21">
        <v>271.25</v>
      </c>
      <c r="E952" s="21">
        <f t="shared" si="59"/>
        <v>42.710000000000008</v>
      </c>
      <c r="F952" s="29">
        <v>134.84</v>
      </c>
      <c r="G952" s="25">
        <v>41</v>
      </c>
      <c r="H952" s="25">
        <v>41</v>
      </c>
      <c r="I952" s="22">
        <f t="shared" si="56"/>
        <v>0</v>
      </c>
      <c r="J952" s="26">
        <v>134.84</v>
      </c>
      <c r="K952" s="26">
        <v>160.04</v>
      </c>
      <c r="L952" s="23">
        <f t="shared" si="57"/>
        <v>25.199999999999989</v>
      </c>
      <c r="M952" s="27">
        <v>0</v>
      </c>
      <c r="N952" s="27">
        <v>0</v>
      </c>
      <c r="O952" s="24">
        <f t="shared" si="58"/>
        <v>0</v>
      </c>
      <c r="P952" s="8">
        <v>17.190000000000001</v>
      </c>
    </row>
    <row r="953" spans="1:16" ht="31.5" hidden="1" x14ac:dyDescent="0.2">
      <c r="A953" s="17" t="s">
        <v>1103</v>
      </c>
      <c r="B953" s="18">
        <v>8699679957016</v>
      </c>
      <c r="C953" s="21">
        <v>52.56</v>
      </c>
      <c r="D953" s="21">
        <v>54.69</v>
      </c>
      <c r="E953" s="21">
        <f t="shared" si="59"/>
        <v>2.1299999999999955</v>
      </c>
      <c r="F953" s="29">
        <v>31.01</v>
      </c>
      <c r="G953" s="25">
        <v>41</v>
      </c>
      <c r="H953" s="25">
        <v>41</v>
      </c>
      <c r="I953" s="22">
        <f t="shared" si="56"/>
        <v>0</v>
      </c>
      <c r="J953" s="26">
        <v>31.01</v>
      </c>
      <c r="K953" s="26">
        <v>32.270000000000003</v>
      </c>
      <c r="L953" s="23">
        <f t="shared" si="57"/>
        <v>1.2600000000000016</v>
      </c>
      <c r="M953" s="27">
        <v>0</v>
      </c>
      <c r="N953" s="27">
        <v>0</v>
      </c>
      <c r="O953" s="24">
        <f t="shared" si="58"/>
        <v>0</v>
      </c>
      <c r="P953" s="7">
        <v>14.88</v>
      </c>
    </row>
    <row r="954" spans="1:16" ht="31.5" hidden="1" x14ac:dyDescent="0.2">
      <c r="A954" s="15" t="s">
        <v>1167</v>
      </c>
      <c r="B954" s="16">
        <v>8699679777102</v>
      </c>
      <c r="C954" s="20">
        <v>107.25</v>
      </c>
      <c r="D954" s="20">
        <v>106.66</v>
      </c>
      <c r="E954" s="21">
        <f t="shared" si="59"/>
        <v>-0.59000000000000341</v>
      </c>
      <c r="F954" s="28">
        <v>63.28</v>
      </c>
      <c r="G954" s="22">
        <v>41</v>
      </c>
      <c r="H954" s="22">
        <v>41</v>
      </c>
      <c r="I954" s="22">
        <f t="shared" si="56"/>
        <v>0</v>
      </c>
      <c r="J954" s="23">
        <v>63.28</v>
      </c>
      <c r="K954" s="23">
        <v>62.93</v>
      </c>
      <c r="L954" s="23">
        <f t="shared" si="57"/>
        <v>-0.35000000000000142</v>
      </c>
      <c r="M954" s="24">
        <v>0</v>
      </c>
      <c r="N954" s="24">
        <v>0</v>
      </c>
      <c r="O954" s="24">
        <f t="shared" si="58"/>
        <v>0</v>
      </c>
      <c r="P954" s="8">
        <v>0</v>
      </c>
    </row>
    <row r="955" spans="1:16" ht="31.5" hidden="1" x14ac:dyDescent="0.2">
      <c r="A955" s="15" t="s">
        <v>632</v>
      </c>
      <c r="B955" s="16">
        <v>8699679777164</v>
      </c>
      <c r="C955" s="20">
        <v>218.49</v>
      </c>
      <c r="D955" s="20">
        <v>217.88</v>
      </c>
      <c r="E955" s="21">
        <f t="shared" si="59"/>
        <v>-0.61000000000001364</v>
      </c>
      <c r="F955" s="28">
        <v>128.91</v>
      </c>
      <c r="G955" s="22">
        <v>41</v>
      </c>
      <c r="H955" s="22">
        <v>41</v>
      </c>
      <c r="I955" s="22">
        <f t="shared" si="56"/>
        <v>0</v>
      </c>
      <c r="J955" s="23">
        <v>128.91</v>
      </c>
      <c r="K955" s="23">
        <v>128.55000000000001</v>
      </c>
      <c r="L955" s="23">
        <f t="shared" si="57"/>
        <v>-0.35999999999998522</v>
      </c>
      <c r="M955" s="24">
        <v>0</v>
      </c>
      <c r="N955" s="24">
        <v>0</v>
      </c>
      <c r="O955" s="24">
        <f t="shared" si="58"/>
        <v>0</v>
      </c>
      <c r="P955" s="7">
        <v>0</v>
      </c>
    </row>
    <row r="956" spans="1:16" ht="21" hidden="1" x14ac:dyDescent="0.2">
      <c r="A956" s="17" t="s">
        <v>633</v>
      </c>
      <c r="B956" s="18">
        <v>8699814750199</v>
      </c>
      <c r="C956" s="21">
        <v>4.87</v>
      </c>
      <c r="D956" s="21">
        <v>5.16</v>
      </c>
      <c r="E956" s="21">
        <f t="shared" si="59"/>
        <v>0.29000000000000004</v>
      </c>
      <c r="F956" s="29">
        <v>4.87</v>
      </c>
      <c r="G956" s="25">
        <v>0</v>
      </c>
      <c r="H956" s="25">
        <v>0</v>
      </c>
      <c r="I956" s="22">
        <f t="shared" si="56"/>
        <v>0</v>
      </c>
      <c r="J956" s="26">
        <v>4.87</v>
      </c>
      <c r="K956" s="26">
        <v>5.16</v>
      </c>
      <c r="L956" s="23">
        <f t="shared" si="57"/>
        <v>0.29000000000000004</v>
      </c>
      <c r="M956" s="27">
        <v>0</v>
      </c>
      <c r="N956" s="27">
        <v>0</v>
      </c>
      <c r="O956" s="24">
        <f t="shared" si="58"/>
        <v>0</v>
      </c>
      <c r="P956" s="8">
        <v>0</v>
      </c>
    </row>
    <row r="957" spans="1:16" hidden="1" x14ac:dyDescent="0.2">
      <c r="A957" s="17" t="s">
        <v>1164</v>
      </c>
      <c r="B957" s="18">
        <v>8699642351155</v>
      </c>
      <c r="C957" s="21">
        <v>6.54</v>
      </c>
      <c r="D957" s="21">
        <v>7.06</v>
      </c>
      <c r="E957" s="21">
        <f t="shared" si="59"/>
        <v>0.51999999999999957</v>
      </c>
      <c r="F957" s="29">
        <v>5.69</v>
      </c>
      <c r="G957" s="25">
        <v>13</v>
      </c>
      <c r="H957" s="25">
        <v>13</v>
      </c>
      <c r="I957" s="22">
        <f t="shared" si="56"/>
        <v>0</v>
      </c>
      <c r="J957" s="26">
        <v>5.69</v>
      </c>
      <c r="K957" s="26">
        <v>6.14</v>
      </c>
      <c r="L957" s="23">
        <f t="shared" si="57"/>
        <v>0.44999999999999929</v>
      </c>
      <c r="M957" s="27">
        <v>0</v>
      </c>
      <c r="N957" s="27">
        <v>0</v>
      </c>
      <c r="O957" s="24">
        <f t="shared" si="58"/>
        <v>0</v>
      </c>
      <c r="P957" s="7">
        <v>28.02</v>
      </c>
    </row>
    <row r="958" spans="1:16" hidden="1" x14ac:dyDescent="0.2">
      <c r="A958" s="15" t="s">
        <v>634</v>
      </c>
      <c r="B958" s="16">
        <v>8699772646824</v>
      </c>
      <c r="C958" s="20">
        <v>10.119999999999999</v>
      </c>
      <c r="D958" s="20">
        <v>10.1</v>
      </c>
      <c r="E958" s="21">
        <f t="shared" si="59"/>
        <v>-1.9999999999999574E-2</v>
      </c>
      <c r="F958" s="28">
        <v>10.119999999999999</v>
      </c>
      <c r="G958" s="22">
        <v>0</v>
      </c>
      <c r="H958" s="22">
        <v>0</v>
      </c>
      <c r="I958" s="22">
        <f t="shared" si="56"/>
        <v>0</v>
      </c>
      <c r="J958" s="23">
        <v>6.3</v>
      </c>
      <c r="K958" s="23">
        <v>6.28</v>
      </c>
      <c r="L958" s="23">
        <f t="shared" si="57"/>
        <v>-1.9999999999999574E-2</v>
      </c>
      <c r="M958" s="24">
        <v>3.82</v>
      </c>
      <c r="N958" s="24">
        <v>3.82</v>
      </c>
      <c r="O958" s="24">
        <f t="shared" si="58"/>
        <v>0</v>
      </c>
      <c r="P958" s="8">
        <v>21.32</v>
      </c>
    </row>
    <row r="959" spans="1:16" ht="21" hidden="1" x14ac:dyDescent="0.2">
      <c r="A959" s="17" t="s">
        <v>635</v>
      </c>
      <c r="B959" s="18">
        <v>8699772525747</v>
      </c>
      <c r="C959" s="21">
        <v>11.28</v>
      </c>
      <c r="D959" s="21">
        <v>10.15</v>
      </c>
      <c r="E959" s="21">
        <f t="shared" si="59"/>
        <v>-1.129999999999999</v>
      </c>
      <c r="F959" s="29">
        <v>10.68</v>
      </c>
      <c r="G959" s="25">
        <v>5.3</v>
      </c>
      <c r="H959" s="25">
        <v>5.3</v>
      </c>
      <c r="I959" s="22">
        <f t="shared" si="56"/>
        <v>0</v>
      </c>
      <c r="J959" s="26">
        <v>7.47</v>
      </c>
      <c r="K959" s="26">
        <v>6.49</v>
      </c>
      <c r="L959" s="23">
        <f t="shared" si="57"/>
        <v>-0.97999999999999954</v>
      </c>
      <c r="M959" s="27">
        <v>3.21</v>
      </c>
      <c r="N959" s="27">
        <v>3.12</v>
      </c>
      <c r="O959" s="24">
        <f t="shared" si="58"/>
        <v>-8.9999999999999858E-2</v>
      </c>
      <c r="P959" s="7">
        <v>20.079999999999998</v>
      </c>
    </row>
    <row r="960" spans="1:16" hidden="1" x14ac:dyDescent="0.2">
      <c r="A960" s="17" t="s">
        <v>1298</v>
      </c>
      <c r="B960" s="18">
        <v>8699541015301</v>
      </c>
      <c r="C960" s="21">
        <v>97.89</v>
      </c>
      <c r="D960" s="21">
        <v>85.76</v>
      </c>
      <c r="E960" s="21">
        <f t="shared" si="59"/>
        <v>-12.129999999999995</v>
      </c>
      <c r="F960" s="29">
        <v>70.48</v>
      </c>
      <c r="G960" s="25">
        <v>28</v>
      </c>
      <c r="H960" s="25">
        <v>28</v>
      </c>
      <c r="I960" s="22">
        <f t="shared" si="56"/>
        <v>0</v>
      </c>
      <c r="J960" s="26">
        <v>70.48</v>
      </c>
      <c r="K960" s="26">
        <v>61.75</v>
      </c>
      <c r="L960" s="23">
        <f t="shared" si="57"/>
        <v>-8.730000000000004</v>
      </c>
      <c r="M960" s="27">
        <v>0</v>
      </c>
      <c r="N960" s="27">
        <v>0</v>
      </c>
      <c r="O960" s="24">
        <f t="shared" si="58"/>
        <v>0</v>
      </c>
      <c r="P960" s="8">
        <v>0</v>
      </c>
    </row>
    <row r="961" spans="1:16" hidden="1" x14ac:dyDescent="0.2">
      <c r="A961" s="15" t="s">
        <v>1299</v>
      </c>
      <c r="B961" s="16">
        <v>8699541015318</v>
      </c>
      <c r="C961" s="20">
        <v>213.97</v>
      </c>
      <c r="D961" s="20">
        <v>143.43</v>
      </c>
      <c r="E961" s="21">
        <f t="shared" si="59"/>
        <v>-70.539999999999992</v>
      </c>
      <c r="F961" s="28">
        <v>154.06</v>
      </c>
      <c r="G961" s="22">
        <v>28</v>
      </c>
      <c r="H961" s="22">
        <v>28</v>
      </c>
      <c r="I961" s="22">
        <f t="shared" si="56"/>
        <v>0</v>
      </c>
      <c r="J961" s="23">
        <v>154.06</v>
      </c>
      <c r="K961" s="23">
        <v>103.27</v>
      </c>
      <c r="L961" s="23">
        <f t="shared" si="57"/>
        <v>-50.790000000000006</v>
      </c>
      <c r="M961" s="24">
        <v>0</v>
      </c>
      <c r="N961" s="24">
        <v>0</v>
      </c>
      <c r="O961" s="24">
        <f t="shared" si="58"/>
        <v>0</v>
      </c>
      <c r="P961" s="7">
        <v>109.27</v>
      </c>
    </row>
    <row r="962" spans="1:16" hidden="1" x14ac:dyDescent="0.2">
      <c r="A962" s="15" t="s">
        <v>1064</v>
      </c>
      <c r="B962" s="16">
        <v>8699745000066</v>
      </c>
      <c r="C962" s="20">
        <v>372.84</v>
      </c>
      <c r="D962" s="20">
        <v>404.7</v>
      </c>
      <c r="E962" s="21">
        <f t="shared" si="59"/>
        <v>31.860000000000014</v>
      </c>
      <c r="F962" s="28">
        <v>331.83</v>
      </c>
      <c r="G962" s="22">
        <v>11</v>
      </c>
      <c r="H962" s="22">
        <v>11</v>
      </c>
      <c r="I962" s="22">
        <f t="shared" si="56"/>
        <v>0</v>
      </c>
      <c r="J962" s="23">
        <v>331.83</v>
      </c>
      <c r="K962" s="23">
        <v>360.18</v>
      </c>
      <c r="L962" s="23">
        <f t="shared" si="57"/>
        <v>28.350000000000023</v>
      </c>
      <c r="M962" s="24">
        <v>0</v>
      </c>
      <c r="N962" s="24">
        <v>0</v>
      </c>
      <c r="O962" s="24">
        <f t="shared" si="58"/>
        <v>0</v>
      </c>
      <c r="P962" s="8">
        <v>105.92</v>
      </c>
    </row>
    <row r="963" spans="1:16" hidden="1" x14ac:dyDescent="0.2">
      <c r="A963" s="15" t="s">
        <v>636</v>
      </c>
      <c r="B963" s="16">
        <v>8699548990663</v>
      </c>
      <c r="C963" s="20">
        <v>14.84</v>
      </c>
      <c r="D963" s="20">
        <v>15.86</v>
      </c>
      <c r="E963" s="21">
        <f t="shared" si="59"/>
        <v>1.0199999999999996</v>
      </c>
      <c r="F963" s="28">
        <v>11.72</v>
      </c>
      <c r="G963" s="22">
        <v>21</v>
      </c>
      <c r="H963" s="22">
        <v>21</v>
      </c>
      <c r="I963" s="22">
        <f t="shared" ref="I963:I1026" si="60">H963-G963</f>
        <v>0</v>
      </c>
      <c r="J963" s="23">
        <v>11.72</v>
      </c>
      <c r="K963" s="23">
        <v>12.53</v>
      </c>
      <c r="L963" s="23">
        <f t="shared" ref="L963:L1026" si="61">K963-J963</f>
        <v>0.80999999999999872</v>
      </c>
      <c r="M963" s="24">
        <v>0</v>
      </c>
      <c r="N963" s="24">
        <v>0</v>
      </c>
      <c r="O963" s="24">
        <f t="shared" ref="O963:O1026" si="62">N963-M963</f>
        <v>0</v>
      </c>
      <c r="P963" s="7">
        <v>32.270000000000003</v>
      </c>
    </row>
    <row r="964" spans="1:16" ht="21" hidden="1" x14ac:dyDescent="0.2">
      <c r="A964" s="17" t="s">
        <v>637</v>
      </c>
      <c r="B964" s="18">
        <v>8699976020475</v>
      </c>
      <c r="C964" s="21">
        <v>24.81</v>
      </c>
      <c r="D964" s="21">
        <v>26.21</v>
      </c>
      <c r="E964" s="21">
        <f t="shared" ref="E964:E1027" si="63">D964-C964</f>
        <v>1.4000000000000021</v>
      </c>
      <c r="F964" s="29">
        <v>17.86</v>
      </c>
      <c r="G964" s="25">
        <v>28</v>
      </c>
      <c r="H964" s="25">
        <v>28</v>
      </c>
      <c r="I964" s="22">
        <f t="shared" si="60"/>
        <v>0</v>
      </c>
      <c r="J964" s="26">
        <v>16.86</v>
      </c>
      <c r="K964" s="26">
        <v>16.86</v>
      </c>
      <c r="L964" s="23">
        <f t="shared" si="61"/>
        <v>0</v>
      </c>
      <c r="M964" s="27">
        <v>1</v>
      </c>
      <c r="N964" s="27">
        <v>2.0099999999999998</v>
      </c>
      <c r="O964" s="24">
        <f t="shared" si="62"/>
        <v>1.0099999999999998</v>
      </c>
      <c r="P964" s="8">
        <v>23.85</v>
      </c>
    </row>
    <row r="965" spans="1:16" ht="21" hidden="1" x14ac:dyDescent="0.2">
      <c r="A965" s="15" t="s">
        <v>638</v>
      </c>
      <c r="B965" s="16">
        <v>8681291540158</v>
      </c>
      <c r="C965" s="20">
        <v>4.66</v>
      </c>
      <c r="D965" s="20">
        <v>5.59</v>
      </c>
      <c r="E965" s="21">
        <f t="shared" si="63"/>
        <v>0.92999999999999972</v>
      </c>
      <c r="F965" s="28">
        <v>4.66</v>
      </c>
      <c r="G965" s="22">
        <v>0</v>
      </c>
      <c r="H965" s="22">
        <v>0</v>
      </c>
      <c r="I965" s="22">
        <f t="shared" si="60"/>
        <v>0</v>
      </c>
      <c r="J965" s="23">
        <v>4.66</v>
      </c>
      <c r="K965" s="23">
        <v>5.59</v>
      </c>
      <c r="L965" s="23">
        <f t="shared" si="61"/>
        <v>0.92999999999999972</v>
      </c>
      <c r="M965" s="24">
        <v>0</v>
      </c>
      <c r="N965" s="24">
        <v>0</v>
      </c>
      <c r="O965" s="24">
        <f t="shared" si="62"/>
        <v>0</v>
      </c>
      <c r="P965" s="7">
        <v>63.64</v>
      </c>
    </row>
    <row r="966" spans="1:16" ht="31.5" hidden="1" x14ac:dyDescent="0.2">
      <c r="A966" s="17" t="s">
        <v>639</v>
      </c>
      <c r="B966" s="18">
        <v>8699777950308</v>
      </c>
      <c r="C966" s="21">
        <v>81.78</v>
      </c>
      <c r="D966" s="21">
        <v>78.98</v>
      </c>
      <c r="E966" s="21">
        <f t="shared" si="63"/>
        <v>-2.7999999999999972</v>
      </c>
      <c r="F966" s="29">
        <v>48.25</v>
      </c>
      <c r="G966" s="25">
        <v>41</v>
      </c>
      <c r="H966" s="25">
        <v>41</v>
      </c>
      <c r="I966" s="22">
        <f t="shared" si="60"/>
        <v>0</v>
      </c>
      <c r="J966" s="26">
        <v>48.25</v>
      </c>
      <c r="K966" s="26">
        <v>46.6</v>
      </c>
      <c r="L966" s="23">
        <f t="shared" si="61"/>
        <v>-1.6499999999999986</v>
      </c>
      <c r="M966" s="27">
        <v>0</v>
      </c>
      <c r="N966" s="27">
        <v>0</v>
      </c>
      <c r="O966" s="24">
        <f t="shared" si="62"/>
        <v>0</v>
      </c>
      <c r="P966" s="8">
        <v>63.64</v>
      </c>
    </row>
    <row r="967" spans="1:16" ht="21" x14ac:dyDescent="0.2">
      <c r="A967" s="17" t="s">
        <v>640</v>
      </c>
      <c r="B967" s="18">
        <v>8699525795960</v>
      </c>
      <c r="C967" s="21">
        <v>548.91</v>
      </c>
      <c r="D967" s="21">
        <v>607.74</v>
      </c>
      <c r="E967" s="21">
        <f t="shared" si="63"/>
        <v>58.830000000000041</v>
      </c>
      <c r="F967" s="29">
        <v>255.24</v>
      </c>
      <c r="G967" s="25">
        <v>53.5</v>
      </c>
      <c r="H967" s="25">
        <v>53.5</v>
      </c>
      <c r="I967" s="22">
        <f t="shared" si="60"/>
        <v>0</v>
      </c>
      <c r="J967" s="26">
        <v>191.04</v>
      </c>
      <c r="K967" s="26">
        <v>135.96</v>
      </c>
      <c r="L967" s="23">
        <f t="shared" si="61"/>
        <v>-55.079999999999984</v>
      </c>
      <c r="M967" s="27">
        <v>64.2</v>
      </c>
      <c r="N967" s="27">
        <v>146.63999999999999</v>
      </c>
      <c r="O967" s="24">
        <f t="shared" si="62"/>
        <v>82.439999999999984</v>
      </c>
      <c r="P967" s="7">
        <v>0</v>
      </c>
    </row>
    <row r="968" spans="1:16" ht="21" x14ac:dyDescent="0.2">
      <c r="A968" s="15" t="s">
        <v>641</v>
      </c>
      <c r="B968" s="16">
        <v>8699525795953</v>
      </c>
      <c r="C968" s="20">
        <v>288.85000000000002</v>
      </c>
      <c r="D968" s="20">
        <v>334.41</v>
      </c>
      <c r="E968" s="21">
        <f t="shared" si="63"/>
        <v>45.56</v>
      </c>
      <c r="F968" s="28">
        <v>128.54</v>
      </c>
      <c r="G968" s="22">
        <v>55.5</v>
      </c>
      <c r="H968" s="22">
        <v>55.5</v>
      </c>
      <c r="I968" s="22">
        <f t="shared" si="60"/>
        <v>0</v>
      </c>
      <c r="J968" s="23">
        <v>95.8</v>
      </c>
      <c r="K968" s="23">
        <v>67.569999999999993</v>
      </c>
      <c r="L968" s="23">
        <f t="shared" si="61"/>
        <v>-28.230000000000004</v>
      </c>
      <c r="M968" s="24">
        <v>32.74</v>
      </c>
      <c r="N968" s="24">
        <v>81.239999999999995</v>
      </c>
      <c r="O968" s="24">
        <f t="shared" si="62"/>
        <v>48.499999999999993</v>
      </c>
      <c r="P968" s="8">
        <v>61.43</v>
      </c>
    </row>
    <row r="969" spans="1:16" hidden="1" x14ac:dyDescent="0.2">
      <c r="A969" s="17" t="s">
        <v>642</v>
      </c>
      <c r="B969" s="18">
        <v>8699502093539</v>
      </c>
      <c r="C969" s="21">
        <v>25.43</v>
      </c>
      <c r="D969" s="21">
        <v>23.41</v>
      </c>
      <c r="E969" s="21">
        <f t="shared" si="63"/>
        <v>-2.0199999999999996</v>
      </c>
      <c r="F969" s="29">
        <v>17.93</v>
      </c>
      <c r="G969" s="25">
        <v>29.5</v>
      </c>
      <c r="H969" s="25">
        <v>29.5</v>
      </c>
      <c r="I969" s="22">
        <f t="shared" si="60"/>
        <v>0</v>
      </c>
      <c r="J969" s="26">
        <v>17.93</v>
      </c>
      <c r="K969" s="26">
        <v>16.5</v>
      </c>
      <c r="L969" s="23">
        <f t="shared" si="61"/>
        <v>-1.4299999999999997</v>
      </c>
      <c r="M969" s="27">
        <v>0</v>
      </c>
      <c r="N969" s="27">
        <v>0</v>
      </c>
      <c r="O969" s="24">
        <f t="shared" si="62"/>
        <v>0</v>
      </c>
      <c r="P969" s="7">
        <v>330.81</v>
      </c>
    </row>
    <row r="970" spans="1:16" hidden="1" x14ac:dyDescent="0.2">
      <c r="A970" s="15" t="s">
        <v>643</v>
      </c>
      <c r="B970" s="16">
        <v>8699502093553</v>
      </c>
      <c r="C970" s="20">
        <v>31.89</v>
      </c>
      <c r="D970" s="20">
        <v>23.41</v>
      </c>
      <c r="E970" s="21">
        <f t="shared" si="63"/>
        <v>-8.48</v>
      </c>
      <c r="F970" s="28">
        <v>22.96</v>
      </c>
      <c r="G970" s="22">
        <v>28</v>
      </c>
      <c r="H970" s="22">
        <v>28</v>
      </c>
      <c r="I970" s="22">
        <f t="shared" si="60"/>
        <v>0</v>
      </c>
      <c r="J970" s="23">
        <v>22.81</v>
      </c>
      <c r="K970" s="23">
        <v>16.86</v>
      </c>
      <c r="L970" s="23">
        <f t="shared" si="61"/>
        <v>-5.9499999999999993</v>
      </c>
      <c r="M970" s="24">
        <v>0.15</v>
      </c>
      <c r="N970" s="24">
        <v>0</v>
      </c>
      <c r="O970" s="24">
        <f t="shared" si="62"/>
        <v>-0.15</v>
      </c>
      <c r="P970" s="8">
        <v>401.13</v>
      </c>
    </row>
    <row r="971" spans="1:16" ht="21" hidden="1" x14ac:dyDescent="0.2">
      <c r="A971" s="17" t="s">
        <v>644</v>
      </c>
      <c r="B971" s="18">
        <v>8699502093676</v>
      </c>
      <c r="C971" s="21">
        <v>26.88</v>
      </c>
      <c r="D971" s="21">
        <v>21.5</v>
      </c>
      <c r="E971" s="21">
        <f t="shared" si="63"/>
        <v>-5.379999999999999</v>
      </c>
      <c r="F971" s="29">
        <v>19.350000000000001</v>
      </c>
      <c r="G971" s="25">
        <v>28</v>
      </c>
      <c r="H971" s="25">
        <v>28</v>
      </c>
      <c r="I971" s="22">
        <f t="shared" si="60"/>
        <v>0</v>
      </c>
      <c r="J971" s="26">
        <v>19.350000000000001</v>
      </c>
      <c r="K971" s="26">
        <v>15.48</v>
      </c>
      <c r="L971" s="23">
        <f t="shared" si="61"/>
        <v>-3.870000000000001</v>
      </c>
      <c r="M971" s="27">
        <v>0</v>
      </c>
      <c r="N971" s="27">
        <v>0</v>
      </c>
      <c r="O971" s="24">
        <f t="shared" si="62"/>
        <v>0</v>
      </c>
      <c r="P971" s="7">
        <v>0</v>
      </c>
    </row>
    <row r="972" spans="1:16" ht="21" hidden="1" x14ac:dyDescent="0.2">
      <c r="A972" s="15" t="s">
        <v>645</v>
      </c>
      <c r="B972" s="16">
        <v>8699502093690</v>
      </c>
      <c r="C972" s="20">
        <v>26.88</v>
      </c>
      <c r="D972" s="20">
        <v>21.5</v>
      </c>
      <c r="E972" s="21">
        <f t="shared" si="63"/>
        <v>-5.379999999999999</v>
      </c>
      <c r="F972" s="28">
        <v>19.350000000000001</v>
      </c>
      <c r="G972" s="22">
        <v>28</v>
      </c>
      <c r="H972" s="22">
        <v>28</v>
      </c>
      <c r="I972" s="22">
        <f t="shared" si="60"/>
        <v>0</v>
      </c>
      <c r="J972" s="23">
        <v>19.350000000000001</v>
      </c>
      <c r="K972" s="23">
        <v>15.48</v>
      </c>
      <c r="L972" s="23">
        <f t="shared" si="61"/>
        <v>-3.870000000000001</v>
      </c>
      <c r="M972" s="24">
        <v>0</v>
      </c>
      <c r="N972" s="24">
        <v>0</v>
      </c>
      <c r="O972" s="24">
        <f t="shared" si="62"/>
        <v>0</v>
      </c>
      <c r="P972" s="8">
        <v>0</v>
      </c>
    </row>
    <row r="973" spans="1:16" ht="21" hidden="1" x14ac:dyDescent="0.2">
      <c r="A973" s="17" t="s">
        <v>646</v>
      </c>
      <c r="B973" s="18">
        <v>8699502093713</v>
      </c>
      <c r="C973" s="21">
        <v>28.81</v>
      </c>
      <c r="D973" s="21">
        <v>21.5</v>
      </c>
      <c r="E973" s="21">
        <f t="shared" si="63"/>
        <v>-7.3099999999999987</v>
      </c>
      <c r="F973" s="29">
        <v>20.74</v>
      </c>
      <c r="G973" s="25">
        <v>28</v>
      </c>
      <c r="H973" s="25">
        <v>28</v>
      </c>
      <c r="I973" s="22">
        <f t="shared" si="60"/>
        <v>0</v>
      </c>
      <c r="J973" s="26">
        <v>20.74</v>
      </c>
      <c r="K973" s="26">
        <v>15.48</v>
      </c>
      <c r="L973" s="23">
        <f t="shared" si="61"/>
        <v>-5.259999999999998</v>
      </c>
      <c r="M973" s="27">
        <v>0</v>
      </c>
      <c r="N973" s="27">
        <v>0</v>
      </c>
      <c r="O973" s="24">
        <f t="shared" si="62"/>
        <v>0</v>
      </c>
      <c r="P973" s="7">
        <v>6724.68</v>
      </c>
    </row>
    <row r="974" spans="1:16" ht="21" hidden="1" x14ac:dyDescent="0.2">
      <c r="A974" s="15" t="s">
        <v>647</v>
      </c>
      <c r="B974" s="16">
        <v>8699502093737</v>
      </c>
      <c r="C974" s="20">
        <v>28.81</v>
      </c>
      <c r="D974" s="20">
        <v>21.5</v>
      </c>
      <c r="E974" s="21">
        <f t="shared" si="63"/>
        <v>-7.3099999999999987</v>
      </c>
      <c r="F974" s="28">
        <v>20.74</v>
      </c>
      <c r="G974" s="22">
        <v>28</v>
      </c>
      <c r="H974" s="22">
        <v>28</v>
      </c>
      <c r="I974" s="22">
        <f t="shared" si="60"/>
        <v>0</v>
      </c>
      <c r="J974" s="23">
        <v>20.74</v>
      </c>
      <c r="K974" s="23">
        <v>15.48</v>
      </c>
      <c r="L974" s="23">
        <f t="shared" si="61"/>
        <v>-5.259999999999998</v>
      </c>
      <c r="M974" s="24">
        <v>0</v>
      </c>
      <c r="N974" s="24">
        <v>0</v>
      </c>
      <c r="O974" s="24">
        <f t="shared" si="62"/>
        <v>0</v>
      </c>
      <c r="P974" s="8">
        <v>7989.47</v>
      </c>
    </row>
    <row r="975" spans="1:16" hidden="1" x14ac:dyDescent="0.2">
      <c r="A975" s="17" t="s">
        <v>648</v>
      </c>
      <c r="B975" s="18">
        <v>8699548991158</v>
      </c>
      <c r="C975" s="21">
        <v>71.28</v>
      </c>
      <c r="D975" s="21">
        <v>85.39</v>
      </c>
      <c r="E975" s="21">
        <f t="shared" si="63"/>
        <v>14.11</v>
      </c>
      <c r="F975" s="29">
        <v>51.32</v>
      </c>
      <c r="G975" s="25">
        <v>28</v>
      </c>
      <c r="H975" s="25">
        <v>28</v>
      </c>
      <c r="I975" s="22">
        <f t="shared" si="60"/>
        <v>0</v>
      </c>
      <c r="J975" s="26">
        <v>51.32</v>
      </c>
      <c r="K975" s="26">
        <v>61.48</v>
      </c>
      <c r="L975" s="23">
        <f t="shared" si="61"/>
        <v>10.159999999999997</v>
      </c>
      <c r="M975" s="27">
        <v>0</v>
      </c>
      <c r="N975" s="27">
        <v>0</v>
      </c>
      <c r="O975" s="24">
        <f t="shared" si="62"/>
        <v>0</v>
      </c>
      <c r="P975" s="7">
        <v>12.21</v>
      </c>
    </row>
    <row r="976" spans="1:16" hidden="1" x14ac:dyDescent="0.2">
      <c r="A976" s="15" t="s">
        <v>649</v>
      </c>
      <c r="B976" s="16">
        <v>8699569150312</v>
      </c>
      <c r="C976" s="20">
        <v>78.75</v>
      </c>
      <c r="D976" s="20">
        <v>47.18</v>
      </c>
      <c r="E976" s="21">
        <f t="shared" si="63"/>
        <v>-31.57</v>
      </c>
      <c r="F976" s="28">
        <v>56.7</v>
      </c>
      <c r="G976" s="22">
        <v>28</v>
      </c>
      <c r="H976" s="22">
        <v>28</v>
      </c>
      <c r="I976" s="22">
        <f t="shared" si="60"/>
        <v>0</v>
      </c>
      <c r="J976" s="23">
        <v>55.44</v>
      </c>
      <c r="K976" s="23">
        <v>30.69</v>
      </c>
      <c r="L976" s="23">
        <f t="shared" si="61"/>
        <v>-24.749999999999996</v>
      </c>
      <c r="M976" s="24">
        <v>1.26</v>
      </c>
      <c r="N976" s="24">
        <v>3.28</v>
      </c>
      <c r="O976" s="24">
        <f t="shared" si="62"/>
        <v>2.0199999999999996</v>
      </c>
      <c r="P976" s="8">
        <v>123.6</v>
      </c>
    </row>
    <row r="977" spans="1:16" hidden="1" x14ac:dyDescent="0.2">
      <c r="A977" s="17" t="s">
        <v>650</v>
      </c>
      <c r="B977" s="18">
        <v>8699569150329</v>
      </c>
      <c r="C977" s="21">
        <v>120.67</v>
      </c>
      <c r="D977" s="21">
        <v>68.959999999999994</v>
      </c>
      <c r="E977" s="21">
        <f t="shared" si="63"/>
        <v>-51.710000000000008</v>
      </c>
      <c r="F977" s="29">
        <v>86.88</v>
      </c>
      <c r="G977" s="25">
        <v>28</v>
      </c>
      <c r="H977" s="25">
        <v>28</v>
      </c>
      <c r="I977" s="22">
        <f t="shared" si="60"/>
        <v>0</v>
      </c>
      <c r="J977" s="26">
        <v>86.88</v>
      </c>
      <c r="K977" s="26">
        <v>49.65</v>
      </c>
      <c r="L977" s="23">
        <f t="shared" si="61"/>
        <v>-37.229999999999997</v>
      </c>
      <c r="M977" s="27">
        <v>0</v>
      </c>
      <c r="N977" s="27">
        <v>0</v>
      </c>
      <c r="O977" s="24">
        <f t="shared" si="62"/>
        <v>0</v>
      </c>
      <c r="P977" s="7">
        <v>9.67</v>
      </c>
    </row>
    <row r="978" spans="1:16" hidden="1" x14ac:dyDescent="0.2">
      <c r="A978" s="15" t="s">
        <v>1002</v>
      </c>
      <c r="B978" s="16">
        <v>8699783150129</v>
      </c>
      <c r="C978" s="20">
        <v>78.75</v>
      </c>
      <c r="D978" s="20">
        <v>47.18</v>
      </c>
      <c r="E978" s="21">
        <f t="shared" si="63"/>
        <v>-31.57</v>
      </c>
      <c r="F978" s="28">
        <v>56.7</v>
      </c>
      <c r="G978" s="22">
        <v>28</v>
      </c>
      <c r="H978" s="22">
        <v>28</v>
      </c>
      <c r="I978" s="22">
        <f t="shared" si="60"/>
        <v>0</v>
      </c>
      <c r="J978" s="23">
        <v>55.44</v>
      </c>
      <c r="K978" s="23">
        <v>30.69</v>
      </c>
      <c r="L978" s="23">
        <f t="shared" si="61"/>
        <v>-24.749999999999996</v>
      </c>
      <c r="M978" s="24">
        <v>1.26</v>
      </c>
      <c r="N978" s="24">
        <v>3.28</v>
      </c>
      <c r="O978" s="24">
        <f t="shared" si="62"/>
        <v>2.0199999999999996</v>
      </c>
      <c r="P978" s="8">
        <v>15.43</v>
      </c>
    </row>
    <row r="979" spans="1:16" hidden="1" x14ac:dyDescent="0.2">
      <c r="A979" s="15" t="s">
        <v>1058</v>
      </c>
      <c r="B979" s="16">
        <v>8699783150112</v>
      </c>
      <c r="C979" s="20">
        <v>17.600000000000001</v>
      </c>
      <c r="D979" s="20">
        <v>10.78</v>
      </c>
      <c r="E979" s="21">
        <f t="shared" si="63"/>
        <v>-6.8200000000000021</v>
      </c>
      <c r="F979" s="28">
        <v>14.43</v>
      </c>
      <c r="G979" s="22">
        <v>18</v>
      </c>
      <c r="H979" s="22">
        <v>10</v>
      </c>
      <c r="I979" s="22">
        <f t="shared" si="60"/>
        <v>-8</v>
      </c>
      <c r="J979" s="23">
        <v>12.94</v>
      </c>
      <c r="K979" s="23">
        <v>9.6999999999999993</v>
      </c>
      <c r="L979" s="23">
        <f t="shared" si="61"/>
        <v>-3.24</v>
      </c>
      <c r="M979" s="24">
        <v>1.49</v>
      </c>
      <c r="N979" s="24">
        <v>0</v>
      </c>
      <c r="O979" s="24">
        <f t="shared" si="62"/>
        <v>-1.49</v>
      </c>
      <c r="P979" s="7">
        <v>3.49</v>
      </c>
    </row>
    <row r="980" spans="1:16" hidden="1" x14ac:dyDescent="0.2">
      <c r="A980" s="17" t="s">
        <v>1001</v>
      </c>
      <c r="B980" s="18">
        <v>8699783150136</v>
      </c>
      <c r="C980" s="21">
        <v>120.67</v>
      </c>
      <c r="D980" s="21">
        <v>68.959999999999994</v>
      </c>
      <c r="E980" s="21">
        <f t="shared" si="63"/>
        <v>-51.710000000000008</v>
      </c>
      <c r="F980" s="29">
        <v>86.88</v>
      </c>
      <c r="G980" s="25">
        <v>28</v>
      </c>
      <c r="H980" s="25">
        <v>28</v>
      </c>
      <c r="I980" s="22">
        <f t="shared" si="60"/>
        <v>0</v>
      </c>
      <c r="J980" s="26">
        <v>86.88</v>
      </c>
      <c r="K980" s="26">
        <v>49.65</v>
      </c>
      <c r="L980" s="23">
        <f t="shared" si="61"/>
        <v>-37.229999999999997</v>
      </c>
      <c r="M980" s="27">
        <v>0</v>
      </c>
      <c r="N980" s="27">
        <v>0</v>
      </c>
      <c r="O980" s="24">
        <f t="shared" si="62"/>
        <v>0</v>
      </c>
      <c r="P980" s="8">
        <v>6.12</v>
      </c>
    </row>
    <row r="981" spans="1:16" ht="21" hidden="1" x14ac:dyDescent="0.2">
      <c r="A981" s="15" t="s">
        <v>651</v>
      </c>
      <c r="B981" s="16">
        <v>8699643770184</v>
      </c>
      <c r="C981" s="20">
        <v>353.39</v>
      </c>
      <c r="D981" s="20">
        <v>144.78</v>
      </c>
      <c r="E981" s="21">
        <f t="shared" si="63"/>
        <v>-208.60999999999999</v>
      </c>
      <c r="F981" s="28">
        <v>254.44</v>
      </c>
      <c r="G981" s="22">
        <v>28</v>
      </c>
      <c r="H981" s="22">
        <v>28</v>
      </c>
      <c r="I981" s="22">
        <f t="shared" si="60"/>
        <v>0</v>
      </c>
      <c r="J981" s="23">
        <v>254.44</v>
      </c>
      <c r="K981" s="23">
        <v>104.24</v>
      </c>
      <c r="L981" s="23">
        <f t="shared" si="61"/>
        <v>-150.19999999999999</v>
      </c>
      <c r="M981" s="24">
        <v>0</v>
      </c>
      <c r="N981" s="24">
        <v>0</v>
      </c>
      <c r="O981" s="24">
        <f t="shared" si="62"/>
        <v>0</v>
      </c>
      <c r="P981" s="7">
        <v>0</v>
      </c>
    </row>
    <row r="982" spans="1:16" ht="21" hidden="1" x14ac:dyDescent="0.2">
      <c r="A982" s="17" t="s">
        <v>652</v>
      </c>
      <c r="B982" s="18">
        <v>8681291090028</v>
      </c>
      <c r="C982" s="21">
        <v>3.48</v>
      </c>
      <c r="D982" s="21">
        <v>3.82</v>
      </c>
      <c r="E982" s="21">
        <f t="shared" si="63"/>
        <v>0.33999999999999986</v>
      </c>
      <c r="F982" s="29">
        <v>3.48</v>
      </c>
      <c r="G982" s="25">
        <v>0</v>
      </c>
      <c r="H982" s="25">
        <v>0</v>
      </c>
      <c r="I982" s="22">
        <f t="shared" si="60"/>
        <v>0</v>
      </c>
      <c r="J982" s="26">
        <v>3.48</v>
      </c>
      <c r="K982" s="26">
        <v>3.82</v>
      </c>
      <c r="L982" s="23">
        <f t="shared" si="61"/>
        <v>0.33999999999999986</v>
      </c>
      <c r="M982" s="27">
        <v>0</v>
      </c>
      <c r="N982" s="27">
        <v>0</v>
      </c>
      <c r="O982" s="24">
        <f t="shared" si="62"/>
        <v>0</v>
      </c>
      <c r="P982" s="8">
        <v>12.91</v>
      </c>
    </row>
    <row r="983" spans="1:16" ht="21" hidden="1" x14ac:dyDescent="0.2">
      <c r="A983" s="15" t="s">
        <v>653</v>
      </c>
      <c r="B983" s="16">
        <v>8699525043924</v>
      </c>
      <c r="C983" s="20">
        <v>13.05</v>
      </c>
      <c r="D983" s="20">
        <v>10.74</v>
      </c>
      <c r="E983" s="21">
        <f t="shared" si="63"/>
        <v>-2.3100000000000005</v>
      </c>
      <c r="F983" s="28">
        <v>10.7</v>
      </c>
      <c r="G983" s="22">
        <v>18</v>
      </c>
      <c r="H983" s="22">
        <v>10</v>
      </c>
      <c r="I983" s="22">
        <f t="shared" si="60"/>
        <v>-8</v>
      </c>
      <c r="J983" s="23">
        <v>10.7</v>
      </c>
      <c r="K983" s="23">
        <v>9.67</v>
      </c>
      <c r="L983" s="23">
        <f t="shared" si="61"/>
        <v>-1.0299999999999994</v>
      </c>
      <c r="M983" s="24">
        <v>0</v>
      </c>
      <c r="N983" s="24">
        <v>0</v>
      </c>
      <c r="O983" s="24">
        <f t="shared" si="62"/>
        <v>0</v>
      </c>
      <c r="P983" s="7">
        <v>7.06</v>
      </c>
    </row>
    <row r="984" spans="1:16" ht="21" hidden="1" x14ac:dyDescent="0.2">
      <c r="A984" s="17" t="s">
        <v>654</v>
      </c>
      <c r="B984" s="18">
        <v>8699525043931</v>
      </c>
      <c r="C984" s="21">
        <v>13.05</v>
      </c>
      <c r="D984" s="21">
        <v>10.74</v>
      </c>
      <c r="E984" s="21">
        <f t="shared" si="63"/>
        <v>-2.3100000000000005</v>
      </c>
      <c r="F984" s="29">
        <v>10.7</v>
      </c>
      <c r="G984" s="25">
        <v>18</v>
      </c>
      <c r="H984" s="25">
        <v>10</v>
      </c>
      <c r="I984" s="22">
        <f t="shared" si="60"/>
        <v>-8</v>
      </c>
      <c r="J984" s="26">
        <v>8.07</v>
      </c>
      <c r="K984" s="26">
        <v>7.42</v>
      </c>
      <c r="L984" s="23">
        <f t="shared" si="61"/>
        <v>-0.65000000000000036</v>
      </c>
      <c r="M984" s="27">
        <v>2.63</v>
      </c>
      <c r="N984" s="27">
        <v>2.25</v>
      </c>
      <c r="O984" s="24">
        <f t="shared" si="62"/>
        <v>-0.37999999999999989</v>
      </c>
      <c r="P984" s="8">
        <v>9.2799999999999994</v>
      </c>
    </row>
    <row r="985" spans="1:16" ht="21" hidden="1" x14ac:dyDescent="0.2">
      <c r="A985" s="15" t="s">
        <v>655</v>
      </c>
      <c r="B985" s="16">
        <v>8699525043948</v>
      </c>
      <c r="C985" s="20">
        <v>25.94</v>
      </c>
      <c r="D985" s="20">
        <v>21.43</v>
      </c>
      <c r="E985" s="21">
        <f t="shared" si="63"/>
        <v>-4.5100000000000016</v>
      </c>
      <c r="F985" s="28">
        <v>18.68</v>
      </c>
      <c r="G985" s="22">
        <v>28</v>
      </c>
      <c r="H985" s="22">
        <v>28</v>
      </c>
      <c r="I985" s="22">
        <f t="shared" si="60"/>
        <v>0</v>
      </c>
      <c r="J985" s="23">
        <v>16.14</v>
      </c>
      <c r="K985" s="23">
        <v>14.85</v>
      </c>
      <c r="L985" s="23">
        <f t="shared" si="61"/>
        <v>-1.2900000000000009</v>
      </c>
      <c r="M985" s="24">
        <v>2.54</v>
      </c>
      <c r="N985" s="24">
        <v>0.57999999999999996</v>
      </c>
      <c r="O985" s="24">
        <f t="shared" si="62"/>
        <v>-1.96</v>
      </c>
      <c r="P985" s="7">
        <v>14.67</v>
      </c>
    </row>
    <row r="986" spans="1:16" ht="21" hidden="1" x14ac:dyDescent="0.2">
      <c r="A986" s="15" t="s">
        <v>656</v>
      </c>
      <c r="B986" s="16">
        <v>8699559240016</v>
      </c>
      <c r="C986" s="20">
        <v>14.02</v>
      </c>
      <c r="D986" s="20">
        <v>15.13</v>
      </c>
      <c r="E986" s="21">
        <f t="shared" si="63"/>
        <v>1.1100000000000012</v>
      </c>
      <c r="F986" s="28">
        <v>12.62</v>
      </c>
      <c r="G986" s="22">
        <v>10</v>
      </c>
      <c r="H986" s="22">
        <v>10</v>
      </c>
      <c r="I986" s="22">
        <f t="shared" si="60"/>
        <v>0</v>
      </c>
      <c r="J986" s="23">
        <v>12.62</v>
      </c>
      <c r="K986" s="23">
        <v>13.62</v>
      </c>
      <c r="L986" s="23">
        <f t="shared" si="61"/>
        <v>1</v>
      </c>
      <c r="M986" s="24">
        <v>0</v>
      </c>
      <c r="N986" s="24">
        <v>0</v>
      </c>
      <c r="O986" s="24">
        <f t="shared" si="62"/>
        <v>0</v>
      </c>
      <c r="P986" s="8">
        <v>0</v>
      </c>
    </row>
    <row r="987" spans="1:16" ht="21" hidden="1" x14ac:dyDescent="0.2">
      <c r="A987" s="15" t="s">
        <v>972</v>
      </c>
      <c r="B987" s="16">
        <v>8699680040028</v>
      </c>
      <c r="C987" s="20">
        <v>11.33</v>
      </c>
      <c r="D987" s="20">
        <v>10.74</v>
      </c>
      <c r="E987" s="21">
        <f t="shared" si="63"/>
        <v>-0.58999999999999986</v>
      </c>
      <c r="F987" s="28">
        <v>10.199999999999999</v>
      </c>
      <c r="G987" s="22">
        <v>10</v>
      </c>
      <c r="H987" s="22">
        <v>10</v>
      </c>
      <c r="I987" s="22">
        <f t="shared" si="60"/>
        <v>0</v>
      </c>
      <c r="J987" s="23">
        <v>8.07</v>
      </c>
      <c r="K987" s="23">
        <v>7.42</v>
      </c>
      <c r="L987" s="23">
        <f t="shared" si="61"/>
        <v>-0.65000000000000036</v>
      </c>
      <c r="M987" s="24">
        <v>2.13</v>
      </c>
      <c r="N987" s="24">
        <v>2.25</v>
      </c>
      <c r="O987" s="24">
        <f t="shared" si="62"/>
        <v>0.12000000000000011</v>
      </c>
      <c r="P987" s="7">
        <v>0</v>
      </c>
    </row>
    <row r="988" spans="1:16" ht="21" hidden="1" x14ac:dyDescent="0.2">
      <c r="A988" s="17" t="s">
        <v>657</v>
      </c>
      <c r="B988" s="18">
        <v>8699578043438</v>
      </c>
      <c r="C988" s="21">
        <v>13.05</v>
      </c>
      <c r="D988" s="21">
        <v>10.74</v>
      </c>
      <c r="E988" s="21">
        <f t="shared" si="63"/>
        <v>-2.3100000000000005</v>
      </c>
      <c r="F988" s="29">
        <v>10.7</v>
      </c>
      <c r="G988" s="25">
        <v>18</v>
      </c>
      <c r="H988" s="25">
        <v>10</v>
      </c>
      <c r="I988" s="22">
        <f t="shared" si="60"/>
        <v>-8</v>
      </c>
      <c r="J988" s="26">
        <v>10.7</v>
      </c>
      <c r="K988" s="26">
        <v>9.67</v>
      </c>
      <c r="L988" s="23">
        <f t="shared" si="61"/>
        <v>-1.0299999999999994</v>
      </c>
      <c r="M988" s="27">
        <v>0</v>
      </c>
      <c r="N988" s="27">
        <v>0</v>
      </c>
      <c r="O988" s="24">
        <f t="shared" si="62"/>
        <v>0</v>
      </c>
      <c r="P988" s="8">
        <v>0</v>
      </c>
    </row>
    <row r="989" spans="1:16" ht="21" hidden="1" x14ac:dyDescent="0.2">
      <c r="A989" s="15" t="s">
        <v>658</v>
      </c>
      <c r="B989" s="16">
        <v>8699578043414</v>
      </c>
      <c r="C989" s="20">
        <v>13.05</v>
      </c>
      <c r="D989" s="20">
        <v>10.74</v>
      </c>
      <c r="E989" s="21">
        <f t="shared" si="63"/>
        <v>-2.3100000000000005</v>
      </c>
      <c r="F989" s="28">
        <v>10.7</v>
      </c>
      <c r="G989" s="22">
        <v>18</v>
      </c>
      <c r="H989" s="22">
        <v>10</v>
      </c>
      <c r="I989" s="22">
        <f t="shared" si="60"/>
        <v>-8</v>
      </c>
      <c r="J989" s="23">
        <v>8.07</v>
      </c>
      <c r="K989" s="23">
        <v>7.42</v>
      </c>
      <c r="L989" s="23">
        <f t="shared" si="61"/>
        <v>-0.65000000000000036</v>
      </c>
      <c r="M989" s="24">
        <v>2.63</v>
      </c>
      <c r="N989" s="24">
        <v>2.25</v>
      </c>
      <c r="O989" s="24">
        <f t="shared" si="62"/>
        <v>-0.37999999999999989</v>
      </c>
      <c r="P989" s="7">
        <v>6.42</v>
      </c>
    </row>
    <row r="990" spans="1:16" ht="21" hidden="1" x14ac:dyDescent="0.2">
      <c r="A990" s="17" t="s">
        <v>659</v>
      </c>
      <c r="B990" s="18">
        <v>8699578043421</v>
      </c>
      <c r="C990" s="21">
        <v>26.01</v>
      </c>
      <c r="D990" s="21">
        <v>21.43</v>
      </c>
      <c r="E990" s="21">
        <f t="shared" si="63"/>
        <v>-4.5800000000000018</v>
      </c>
      <c r="F990" s="29">
        <v>18.73</v>
      </c>
      <c r="G990" s="25">
        <v>28</v>
      </c>
      <c r="H990" s="25">
        <v>28</v>
      </c>
      <c r="I990" s="22">
        <f t="shared" si="60"/>
        <v>0</v>
      </c>
      <c r="J990" s="26">
        <v>16.14</v>
      </c>
      <c r="K990" s="26">
        <v>14.85</v>
      </c>
      <c r="L990" s="23">
        <f t="shared" si="61"/>
        <v>-1.2900000000000009</v>
      </c>
      <c r="M990" s="27">
        <v>2.59</v>
      </c>
      <c r="N990" s="27">
        <v>0.57999999999999996</v>
      </c>
      <c r="O990" s="24">
        <f t="shared" si="62"/>
        <v>-2.0099999999999998</v>
      </c>
      <c r="P990" s="8">
        <v>6.1</v>
      </c>
    </row>
    <row r="991" spans="1:16" ht="21" hidden="1" x14ac:dyDescent="0.2">
      <c r="A991" s="17" t="s">
        <v>1114</v>
      </c>
      <c r="B991" s="18">
        <v>8680760040014</v>
      </c>
      <c r="C991" s="21">
        <v>13.05</v>
      </c>
      <c r="D991" s="21">
        <v>10.74</v>
      </c>
      <c r="E991" s="21">
        <f t="shared" si="63"/>
        <v>-2.3100000000000005</v>
      </c>
      <c r="F991" s="29">
        <v>10.7</v>
      </c>
      <c r="G991" s="25">
        <v>18</v>
      </c>
      <c r="H991" s="25">
        <v>10</v>
      </c>
      <c r="I991" s="22">
        <f t="shared" si="60"/>
        <v>-8</v>
      </c>
      <c r="J991" s="26">
        <v>10.7</v>
      </c>
      <c r="K991" s="26">
        <v>9.67</v>
      </c>
      <c r="L991" s="23">
        <f t="shared" si="61"/>
        <v>-1.0299999999999994</v>
      </c>
      <c r="M991" s="27">
        <v>0</v>
      </c>
      <c r="N991" s="27">
        <v>0</v>
      </c>
      <c r="O991" s="24">
        <f t="shared" si="62"/>
        <v>0</v>
      </c>
      <c r="P991" s="7">
        <v>11.31</v>
      </c>
    </row>
    <row r="992" spans="1:16" ht="21" hidden="1" x14ac:dyDescent="0.2">
      <c r="A992" s="15" t="s">
        <v>1115</v>
      </c>
      <c r="B992" s="16">
        <v>8680760040021</v>
      </c>
      <c r="C992" s="20">
        <v>22.29</v>
      </c>
      <c r="D992" s="20">
        <v>21.43</v>
      </c>
      <c r="E992" s="21">
        <f t="shared" si="63"/>
        <v>-0.85999999999999943</v>
      </c>
      <c r="F992" s="28">
        <v>16.05</v>
      </c>
      <c r="G992" s="22">
        <v>28</v>
      </c>
      <c r="H992" s="22">
        <v>28</v>
      </c>
      <c r="I992" s="22">
        <f t="shared" si="60"/>
        <v>0</v>
      </c>
      <c r="J992" s="23">
        <v>16.05</v>
      </c>
      <c r="K992" s="23">
        <v>14.85</v>
      </c>
      <c r="L992" s="23">
        <f t="shared" si="61"/>
        <v>-1.2000000000000011</v>
      </c>
      <c r="M992" s="24">
        <v>0</v>
      </c>
      <c r="N992" s="24">
        <v>0.57999999999999996</v>
      </c>
      <c r="O992" s="24">
        <f t="shared" si="62"/>
        <v>0.57999999999999996</v>
      </c>
      <c r="P992" s="8">
        <v>0</v>
      </c>
    </row>
    <row r="993" spans="1:16" ht="21" hidden="1" x14ac:dyDescent="0.2">
      <c r="A993" s="15" t="s">
        <v>660</v>
      </c>
      <c r="B993" s="16">
        <v>8699536040035</v>
      </c>
      <c r="C993" s="20">
        <v>13.05</v>
      </c>
      <c r="D993" s="20">
        <v>10.74</v>
      </c>
      <c r="E993" s="21">
        <f t="shared" si="63"/>
        <v>-2.3100000000000005</v>
      </c>
      <c r="F993" s="28">
        <v>10.7</v>
      </c>
      <c r="G993" s="22">
        <v>18</v>
      </c>
      <c r="H993" s="22">
        <v>10</v>
      </c>
      <c r="I993" s="22">
        <f t="shared" si="60"/>
        <v>-8</v>
      </c>
      <c r="J993" s="23">
        <v>10.7</v>
      </c>
      <c r="K993" s="23">
        <v>9.67</v>
      </c>
      <c r="L993" s="23">
        <f t="shared" si="61"/>
        <v>-1.0299999999999994</v>
      </c>
      <c r="M993" s="24">
        <v>0</v>
      </c>
      <c r="N993" s="24">
        <v>0</v>
      </c>
      <c r="O993" s="24">
        <f t="shared" si="62"/>
        <v>0</v>
      </c>
      <c r="P993" s="7">
        <v>0</v>
      </c>
    </row>
    <row r="994" spans="1:16" ht="21" hidden="1" x14ac:dyDescent="0.2">
      <c r="A994" s="17" t="s">
        <v>661</v>
      </c>
      <c r="B994" s="18">
        <v>8699536040011</v>
      </c>
      <c r="C994" s="21">
        <v>13.05</v>
      </c>
      <c r="D994" s="21">
        <v>10.74</v>
      </c>
      <c r="E994" s="21">
        <f t="shared" si="63"/>
        <v>-2.3100000000000005</v>
      </c>
      <c r="F994" s="29">
        <v>10.7</v>
      </c>
      <c r="G994" s="25">
        <v>18</v>
      </c>
      <c r="H994" s="25">
        <v>10</v>
      </c>
      <c r="I994" s="22">
        <f t="shared" si="60"/>
        <v>-8</v>
      </c>
      <c r="J994" s="26">
        <v>8.07</v>
      </c>
      <c r="K994" s="26">
        <v>7.42</v>
      </c>
      <c r="L994" s="23">
        <f t="shared" si="61"/>
        <v>-0.65000000000000036</v>
      </c>
      <c r="M994" s="27">
        <v>2.63</v>
      </c>
      <c r="N994" s="27">
        <v>2.25</v>
      </c>
      <c r="O994" s="24">
        <f t="shared" si="62"/>
        <v>-0.37999999999999989</v>
      </c>
      <c r="P994" s="8">
        <v>0</v>
      </c>
    </row>
    <row r="995" spans="1:16" ht="21" hidden="1" x14ac:dyDescent="0.2">
      <c r="A995" s="15" t="s">
        <v>662</v>
      </c>
      <c r="B995" s="16">
        <v>8699536040028</v>
      </c>
      <c r="C995" s="20">
        <v>26.01</v>
      </c>
      <c r="D995" s="20">
        <v>21.42</v>
      </c>
      <c r="E995" s="21">
        <f t="shared" si="63"/>
        <v>-4.59</v>
      </c>
      <c r="F995" s="28">
        <v>18.73</v>
      </c>
      <c r="G995" s="22">
        <v>28</v>
      </c>
      <c r="H995" s="22">
        <v>28</v>
      </c>
      <c r="I995" s="22">
        <f t="shared" si="60"/>
        <v>0</v>
      </c>
      <c r="J995" s="23">
        <v>16.14</v>
      </c>
      <c r="K995" s="23">
        <v>14.85</v>
      </c>
      <c r="L995" s="23">
        <f t="shared" si="61"/>
        <v>-1.2900000000000009</v>
      </c>
      <c r="M995" s="24">
        <v>2.59</v>
      </c>
      <c r="N995" s="24">
        <v>0.56999999999999995</v>
      </c>
      <c r="O995" s="24">
        <f t="shared" si="62"/>
        <v>-2.02</v>
      </c>
      <c r="P995" s="7">
        <v>11.72</v>
      </c>
    </row>
    <row r="996" spans="1:16" ht="21" hidden="1" x14ac:dyDescent="0.2">
      <c r="A996" s="17" t="s">
        <v>1290</v>
      </c>
      <c r="B996" s="18">
        <v>8699516044510</v>
      </c>
      <c r="C996" s="21">
        <v>13.05</v>
      </c>
      <c r="D996" s="21">
        <v>10.74</v>
      </c>
      <c r="E996" s="21">
        <f t="shared" si="63"/>
        <v>-2.3100000000000005</v>
      </c>
      <c r="F996" s="29">
        <v>10.7</v>
      </c>
      <c r="G996" s="25">
        <v>18</v>
      </c>
      <c r="H996" s="25">
        <v>10</v>
      </c>
      <c r="I996" s="22">
        <f t="shared" si="60"/>
        <v>-8</v>
      </c>
      <c r="J996" s="26">
        <v>10.7</v>
      </c>
      <c r="K996" s="26">
        <v>9.67</v>
      </c>
      <c r="L996" s="23">
        <f t="shared" si="61"/>
        <v>-1.0299999999999994</v>
      </c>
      <c r="M996" s="27">
        <v>0</v>
      </c>
      <c r="N996" s="27">
        <v>0</v>
      </c>
      <c r="O996" s="24">
        <f t="shared" si="62"/>
        <v>0</v>
      </c>
      <c r="P996" s="8">
        <v>395.96</v>
      </c>
    </row>
    <row r="997" spans="1:16" hidden="1" x14ac:dyDescent="0.2">
      <c r="A997" s="17" t="s">
        <v>663</v>
      </c>
      <c r="B997" s="18">
        <v>8699516042240</v>
      </c>
      <c r="C997" s="21">
        <v>13.05</v>
      </c>
      <c r="D997" s="21">
        <v>10.74</v>
      </c>
      <c r="E997" s="21">
        <f t="shared" si="63"/>
        <v>-2.3100000000000005</v>
      </c>
      <c r="F997" s="29">
        <v>10.7</v>
      </c>
      <c r="G997" s="25">
        <v>18</v>
      </c>
      <c r="H997" s="25">
        <v>10</v>
      </c>
      <c r="I997" s="22">
        <f t="shared" si="60"/>
        <v>-8</v>
      </c>
      <c r="J997" s="26">
        <v>8.07</v>
      </c>
      <c r="K997" s="26">
        <v>7.42</v>
      </c>
      <c r="L997" s="23">
        <f t="shared" si="61"/>
        <v>-0.65000000000000036</v>
      </c>
      <c r="M997" s="27">
        <v>2.63</v>
      </c>
      <c r="N997" s="27">
        <v>2.25</v>
      </c>
      <c r="O997" s="24">
        <f t="shared" si="62"/>
        <v>-0.37999999999999989</v>
      </c>
      <c r="P997" s="7">
        <v>6.19</v>
      </c>
    </row>
    <row r="998" spans="1:16" hidden="1" x14ac:dyDescent="0.2">
      <c r="A998" s="15" t="s">
        <v>664</v>
      </c>
      <c r="B998" s="16">
        <v>8699516042257</v>
      </c>
      <c r="C998" s="20">
        <v>26.01</v>
      </c>
      <c r="D998" s="20">
        <v>21.43</v>
      </c>
      <c r="E998" s="21">
        <f t="shared" si="63"/>
        <v>-4.5800000000000018</v>
      </c>
      <c r="F998" s="28">
        <v>18.73</v>
      </c>
      <c r="G998" s="22">
        <v>28</v>
      </c>
      <c r="H998" s="22">
        <v>28</v>
      </c>
      <c r="I998" s="22">
        <f t="shared" si="60"/>
        <v>0</v>
      </c>
      <c r="J998" s="23">
        <v>16.14</v>
      </c>
      <c r="K998" s="23">
        <v>14.85</v>
      </c>
      <c r="L998" s="23">
        <f t="shared" si="61"/>
        <v>-1.2900000000000009</v>
      </c>
      <c r="M998" s="24">
        <v>2.59</v>
      </c>
      <c r="N998" s="24">
        <v>0.57999999999999996</v>
      </c>
      <c r="O998" s="24">
        <f t="shared" si="62"/>
        <v>-2.0099999999999998</v>
      </c>
      <c r="P998" s="8">
        <v>9.4600000000000009</v>
      </c>
    </row>
    <row r="999" spans="1:16" ht="21" hidden="1" x14ac:dyDescent="0.2">
      <c r="A999" s="17" t="s">
        <v>665</v>
      </c>
      <c r="B999" s="18">
        <v>8699456040016</v>
      </c>
      <c r="C999" s="21">
        <v>13.05</v>
      </c>
      <c r="D999" s="21">
        <v>10.74</v>
      </c>
      <c r="E999" s="21">
        <f t="shared" si="63"/>
        <v>-2.3100000000000005</v>
      </c>
      <c r="F999" s="29">
        <v>10.7</v>
      </c>
      <c r="G999" s="25">
        <v>18</v>
      </c>
      <c r="H999" s="25">
        <v>10</v>
      </c>
      <c r="I999" s="22">
        <f t="shared" si="60"/>
        <v>-8</v>
      </c>
      <c r="J999" s="26">
        <v>8.07</v>
      </c>
      <c r="K999" s="26">
        <v>7.42</v>
      </c>
      <c r="L999" s="23">
        <f t="shared" si="61"/>
        <v>-0.65000000000000036</v>
      </c>
      <c r="M999" s="27">
        <v>2.63</v>
      </c>
      <c r="N999" s="27">
        <v>2.25</v>
      </c>
      <c r="O999" s="24">
        <f t="shared" si="62"/>
        <v>-0.37999999999999989</v>
      </c>
      <c r="P999" s="7">
        <v>9</v>
      </c>
    </row>
    <row r="1000" spans="1:16" hidden="1" x14ac:dyDescent="0.2">
      <c r="A1000" s="15" t="s">
        <v>666</v>
      </c>
      <c r="B1000" s="16">
        <v>8699564012509</v>
      </c>
      <c r="C1000" s="20">
        <v>6.53</v>
      </c>
      <c r="D1000" s="20">
        <v>9.8000000000000007</v>
      </c>
      <c r="E1000" s="21">
        <f t="shared" si="63"/>
        <v>3.2700000000000005</v>
      </c>
      <c r="F1000" s="28">
        <v>6.53</v>
      </c>
      <c r="G1000" s="22">
        <v>0</v>
      </c>
      <c r="H1000" s="22">
        <v>0</v>
      </c>
      <c r="I1000" s="22">
        <f t="shared" si="60"/>
        <v>0</v>
      </c>
      <c r="J1000" s="23">
        <v>6.53</v>
      </c>
      <c r="K1000" s="23">
        <v>7.18</v>
      </c>
      <c r="L1000" s="23">
        <f t="shared" si="61"/>
        <v>0.64999999999999947</v>
      </c>
      <c r="M1000" s="24">
        <v>0</v>
      </c>
      <c r="N1000" s="24">
        <v>2.62</v>
      </c>
      <c r="O1000" s="24">
        <f t="shared" si="62"/>
        <v>2.62</v>
      </c>
      <c r="P1000" s="8">
        <v>9.6999999999999993</v>
      </c>
    </row>
    <row r="1001" spans="1:16" ht="21" hidden="1" x14ac:dyDescent="0.2">
      <c r="A1001" s="17" t="s">
        <v>667</v>
      </c>
      <c r="B1001" s="18">
        <v>8699593045295</v>
      </c>
      <c r="C1001" s="21">
        <v>25.94</v>
      </c>
      <c r="D1001" s="21">
        <v>21.91</v>
      </c>
      <c r="E1001" s="21">
        <f t="shared" si="63"/>
        <v>-4.0300000000000011</v>
      </c>
      <c r="F1001" s="29">
        <v>18.68</v>
      </c>
      <c r="G1001" s="25">
        <v>28</v>
      </c>
      <c r="H1001" s="25">
        <v>28</v>
      </c>
      <c r="I1001" s="22">
        <f t="shared" si="60"/>
        <v>0</v>
      </c>
      <c r="J1001" s="26">
        <v>18.68</v>
      </c>
      <c r="K1001" s="26">
        <v>15.78</v>
      </c>
      <c r="L1001" s="23">
        <f t="shared" si="61"/>
        <v>-2.9000000000000004</v>
      </c>
      <c r="M1001" s="27">
        <v>0</v>
      </c>
      <c r="N1001" s="27">
        <v>0</v>
      </c>
      <c r="O1001" s="24">
        <f t="shared" si="62"/>
        <v>0</v>
      </c>
      <c r="P1001" s="7">
        <v>15.48</v>
      </c>
    </row>
    <row r="1002" spans="1:16" hidden="1" x14ac:dyDescent="0.2">
      <c r="A1002" s="15" t="s">
        <v>668</v>
      </c>
      <c r="B1002" s="16">
        <v>8699717010116</v>
      </c>
      <c r="C1002" s="20">
        <v>10.94</v>
      </c>
      <c r="D1002" s="20">
        <v>11.19</v>
      </c>
      <c r="E1002" s="21">
        <f t="shared" si="63"/>
        <v>0.25</v>
      </c>
      <c r="F1002" s="28">
        <v>10.94</v>
      </c>
      <c r="G1002" s="22">
        <v>0</v>
      </c>
      <c r="H1002" s="22">
        <v>0</v>
      </c>
      <c r="I1002" s="22">
        <f t="shared" si="60"/>
        <v>0</v>
      </c>
      <c r="J1002" s="23">
        <v>10.94</v>
      </c>
      <c r="K1002" s="23">
        <v>11.19</v>
      </c>
      <c r="L1002" s="23">
        <f t="shared" si="61"/>
        <v>0.25</v>
      </c>
      <c r="M1002" s="24">
        <v>0</v>
      </c>
      <c r="N1002" s="24">
        <v>0</v>
      </c>
      <c r="O1002" s="24">
        <f t="shared" si="62"/>
        <v>0</v>
      </c>
      <c r="P1002" s="8">
        <v>30.87</v>
      </c>
    </row>
    <row r="1003" spans="1:16" ht="21" hidden="1" x14ac:dyDescent="0.2">
      <c r="A1003" s="15" t="s">
        <v>669</v>
      </c>
      <c r="B1003" s="16">
        <v>8699717570016</v>
      </c>
      <c r="C1003" s="20">
        <v>5.37</v>
      </c>
      <c r="D1003" s="20">
        <v>5.93</v>
      </c>
      <c r="E1003" s="21">
        <f t="shared" si="63"/>
        <v>0.55999999999999961</v>
      </c>
      <c r="F1003" s="28">
        <v>5.05</v>
      </c>
      <c r="G1003" s="22">
        <v>6</v>
      </c>
      <c r="H1003" s="22">
        <v>6</v>
      </c>
      <c r="I1003" s="22">
        <f t="shared" si="60"/>
        <v>0</v>
      </c>
      <c r="J1003" s="23">
        <v>5.05</v>
      </c>
      <c r="K1003" s="23">
        <v>5.57</v>
      </c>
      <c r="L1003" s="23">
        <f t="shared" si="61"/>
        <v>0.52000000000000046</v>
      </c>
      <c r="M1003" s="24">
        <v>0</v>
      </c>
      <c r="N1003" s="24">
        <v>0</v>
      </c>
      <c r="O1003" s="24">
        <f t="shared" si="62"/>
        <v>0</v>
      </c>
      <c r="P1003" s="7">
        <v>33.97</v>
      </c>
    </row>
    <row r="1004" spans="1:16" ht="21" hidden="1" x14ac:dyDescent="0.2">
      <c r="A1004" s="17" t="s">
        <v>670</v>
      </c>
      <c r="B1004" s="18">
        <v>8699814270017</v>
      </c>
      <c r="C1004" s="21">
        <v>2.5299999999999998</v>
      </c>
      <c r="D1004" s="21">
        <v>3.72</v>
      </c>
      <c r="E1004" s="21">
        <f t="shared" si="63"/>
        <v>1.1900000000000004</v>
      </c>
      <c r="F1004" s="29">
        <v>2.5299999999999998</v>
      </c>
      <c r="G1004" s="25">
        <v>0</v>
      </c>
      <c r="H1004" s="25">
        <v>0</v>
      </c>
      <c r="I1004" s="22">
        <f t="shared" si="60"/>
        <v>0</v>
      </c>
      <c r="J1004" s="26">
        <v>2.5299999999999998</v>
      </c>
      <c r="K1004" s="26">
        <v>3.31</v>
      </c>
      <c r="L1004" s="23">
        <f t="shared" si="61"/>
        <v>0.78000000000000025</v>
      </c>
      <c r="M1004" s="27">
        <v>0</v>
      </c>
      <c r="N1004" s="27">
        <v>0.41</v>
      </c>
      <c r="O1004" s="24">
        <f t="shared" si="62"/>
        <v>0.41</v>
      </c>
      <c r="P1004" s="8">
        <v>49.65</v>
      </c>
    </row>
    <row r="1005" spans="1:16" ht="31.5" hidden="1" x14ac:dyDescent="0.2">
      <c r="A1005" s="15" t="s">
        <v>671</v>
      </c>
      <c r="B1005" s="16">
        <v>8699535980417</v>
      </c>
      <c r="C1005" s="20">
        <v>1031.18</v>
      </c>
      <c r="D1005" s="20">
        <v>928.81</v>
      </c>
      <c r="E1005" s="21">
        <f t="shared" si="63"/>
        <v>-102.37000000000012</v>
      </c>
      <c r="F1005" s="28">
        <v>917.75</v>
      </c>
      <c r="G1005" s="22">
        <v>11</v>
      </c>
      <c r="H1005" s="22">
        <v>11</v>
      </c>
      <c r="I1005" s="22">
        <f t="shared" si="60"/>
        <v>0</v>
      </c>
      <c r="J1005" s="23">
        <v>917.75</v>
      </c>
      <c r="K1005" s="23">
        <v>826.64</v>
      </c>
      <c r="L1005" s="23">
        <f t="shared" si="61"/>
        <v>-91.110000000000014</v>
      </c>
      <c r="M1005" s="24">
        <v>0</v>
      </c>
      <c r="N1005" s="24">
        <v>0</v>
      </c>
      <c r="O1005" s="24">
        <f t="shared" si="62"/>
        <v>0</v>
      </c>
      <c r="P1005" s="7">
        <v>17.399999999999999</v>
      </c>
    </row>
    <row r="1006" spans="1:16" hidden="1" x14ac:dyDescent="0.2">
      <c r="A1006" s="17" t="s">
        <v>958</v>
      </c>
      <c r="B1006" s="18">
        <v>8699033010098</v>
      </c>
      <c r="C1006" s="21">
        <v>16.78</v>
      </c>
      <c r="D1006" s="21">
        <v>17.899999999999999</v>
      </c>
      <c r="E1006" s="21">
        <f t="shared" si="63"/>
        <v>1.1199999999999974</v>
      </c>
      <c r="F1006" s="29">
        <v>13.76</v>
      </c>
      <c r="G1006" s="25">
        <v>18</v>
      </c>
      <c r="H1006" s="25">
        <v>18</v>
      </c>
      <c r="I1006" s="22">
        <f t="shared" si="60"/>
        <v>0</v>
      </c>
      <c r="J1006" s="26">
        <v>9.9700000000000006</v>
      </c>
      <c r="K1006" s="26">
        <v>9.9700000000000006</v>
      </c>
      <c r="L1006" s="23">
        <f t="shared" si="61"/>
        <v>0</v>
      </c>
      <c r="M1006" s="27">
        <v>3.79</v>
      </c>
      <c r="N1006" s="27">
        <v>4.71</v>
      </c>
      <c r="O1006" s="24">
        <f t="shared" si="62"/>
        <v>0.91999999999999993</v>
      </c>
      <c r="P1006" s="8">
        <v>37.869999999999997</v>
      </c>
    </row>
    <row r="1007" spans="1:16" hidden="1" x14ac:dyDescent="0.2">
      <c r="A1007" s="15" t="s">
        <v>959</v>
      </c>
      <c r="B1007" s="16">
        <v>8699033010111</v>
      </c>
      <c r="C1007" s="20">
        <v>10.62</v>
      </c>
      <c r="D1007" s="20">
        <v>12.74</v>
      </c>
      <c r="E1007" s="21">
        <f t="shared" si="63"/>
        <v>2.120000000000001</v>
      </c>
      <c r="F1007" s="28">
        <v>8.8699999999999992</v>
      </c>
      <c r="G1007" s="22">
        <v>16.5</v>
      </c>
      <c r="H1007" s="22">
        <v>24.5</v>
      </c>
      <c r="I1007" s="22">
        <f t="shared" si="60"/>
        <v>8</v>
      </c>
      <c r="J1007" s="23">
        <v>5.38</v>
      </c>
      <c r="K1007" s="23">
        <v>5.38</v>
      </c>
      <c r="L1007" s="23">
        <f t="shared" si="61"/>
        <v>0</v>
      </c>
      <c r="M1007" s="24">
        <v>3.49</v>
      </c>
      <c r="N1007" s="24">
        <v>4.24</v>
      </c>
      <c r="O1007" s="24">
        <f t="shared" si="62"/>
        <v>0.75</v>
      </c>
      <c r="P1007" s="7">
        <v>0</v>
      </c>
    </row>
    <row r="1008" spans="1:16" ht="21" hidden="1" x14ac:dyDescent="0.2">
      <c r="A1008" s="17" t="s">
        <v>1222</v>
      </c>
      <c r="B1008" s="18">
        <v>8699033040286</v>
      </c>
      <c r="C1008" s="21">
        <v>22.22</v>
      </c>
      <c r="D1008" s="21">
        <v>21.43</v>
      </c>
      <c r="E1008" s="21">
        <f t="shared" si="63"/>
        <v>-0.78999999999999915</v>
      </c>
      <c r="F1008" s="29">
        <v>16</v>
      </c>
      <c r="G1008" s="25">
        <v>28</v>
      </c>
      <c r="H1008" s="25">
        <v>28</v>
      </c>
      <c r="I1008" s="22">
        <f t="shared" si="60"/>
        <v>0</v>
      </c>
      <c r="J1008" s="26">
        <v>16</v>
      </c>
      <c r="K1008" s="26">
        <v>14.85</v>
      </c>
      <c r="L1008" s="23">
        <f t="shared" si="61"/>
        <v>-1.1500000000000004</v>
      </c>
      <c r="M1008" s="27">
        <v>0</v>
      </c>
      <c r="N1008" s="27">
        <v>0.57999999999999996</v>
      </c>
      <c r="O1008" s="24">
        <f t="shared" si="62"/>
        <v>0.57999999999999996</v>
      </c>
      <c r="P1008" s="8">
        <v>10.56</v>
      </c>
    </row>
    <row r="1009" spans="1:16" ht="21" hidden="1" x14ac:dyDescent="0.2">
      <c r="A1009" s="15" t="s">
        <v>672</v>
      </c>
      <c r="B1009" s="16">
        <v>8699649570047</v>
      </c>
      <c r="C1009" s="20">
        <v>4.4400000000000004</v>
      </c>
      <c r="D1009" s="20">
        <v>5.32</v>
      </c>
      <c r="E1009" s="21">
        <f t="shared" si="63"/>
        <v>0.87999999999999989</v>
      </c>
      <c r="F1009" s="28">
        <v>4.4400000000000004</v>
      </c>
      <c r="G1009" s="22">
        <v>0</v>
      </c>
      <c r="H1009" s="22">
        <v>0</v>
      </c>
      <c r="I1009" s="22">
        <f t="shared" si="60"/>
        <v>0</v>
      </c>
      <c r="J1009" s="23">
        <v>4.4400000000000004</v>
      </c>
      <c r="K1009" s="23">
        <v>5.32</v>
      </c>
      <c r="L1009" s="23">
        <f t="shared" si="61"/>
        <v>0.87999999999999989</v>
      </c>
      <c r="M1009" s="24">
        <v>0</v>
      </c>
      <c r="N1009" s="24">
        <v>0</v>
      </c>
      <c r="O1009" s="24">
        <f t="shared" si="62"/>
        <v>0</v>
      </c>
      <c r="P1009" s="7">
        <v>0</v>
      </c>
    </row>
    <row r="1010" spans="1:16" ht="21" hidden="1" x14ac:dyDescent="0.2">
      <c r="A1010" s="17" t="s">
        <v>673</v>
      </c>
      <c r="B1010" s="18">
        <v>8699565573504</v>
      </c>
      <c r="C1010" s="21">
        <v>7.22</v>
      </c>
      <c r="D1010" s="21">
        <v>8.74</v>
      </c>
      <c r="E1010" s="21">
        <f t="shared" si="63"/>
        <v>1.5200000000000005</v>
      </c>
      <c r="F1010" s="29">
        <v>7.21</v>
      </c>
      <c r="G1010" s="25">
        <v>0.15</v>
      </c>
      <c r="H1010" s="25">
        <v>0.15</v>
      </c>
      <c r="I1010" s="22">
        <f t="shared" si="60"/>
        <v>0</v>
      </c>
      <c r="J1010" s="26">
        <v>5.54</v>
      </c>
      <c r="K1010" s="26">
        <v>5.54</v>
      </c>
      <c r="L1010" s="23">
        <f t="shared" si="61"/>
        <v>0</v>
      </c>
      <c r="M1010" s="27">
        <v>1.67</v>
      </c>
      <c r="N1010" s="27">
        <v>3.19</v>
      </c>
      <c r="O1010" s="24">
        <f t="shared" si="62"/>
        <v>1.52</v>
      </c>
      <c r="P1010" s="8">
        <v>13.51</v>
      </c>
    </row>
    <row r="1011" spans="1:16" hidden="1" x14ac:dyDescent="0.2">
      <c r="A1011" s="15" t="s">
        <v>1195</v>
      </c>
      <c r="B1011" s="16">
        <v>8699543150079</v>
      </c>
      <c r="C1011" s="20">
        <v>78.75</v>
      </c>
      <c r="D1011" s="20">
        <v>47.18</v>
      </c>
      <c r="E1011" s="21">
        <f t="shared" si="63"/>
        <v>-31.57</v>
      </c>
      <c r="F1011" s="28">
        <v>56.7</v>
      </c>
      <c r="G1011" s="22">
        <v>28</v>
      </c>
      <c r="H1011" s="22">
        <v>28</v>
      </c>
      <c r="I1011" s="22">
        <f t="shared" si="60"/>
        <v>0</v>
      </c>
      <c r="J1011" s="23">
        <v>55.44</v>
      </c>
      <c r="K1011" s="23">
        <v>30.69</v>
      </c>
      <c r="L1011" s="23">
        <f t="shared" si="61"/>
        <v>-24.749999999999996</v>
      </c>
      <c r="M1011" s="24">
        <v>1.26</v>
      </c>
      <c r="N1011" s="24">
        <v>3.28</v>
      </c>
      <c r="O1011" s="24">
        <f t="shared" si="62"/>
        <v>2.0199999999999996</v>
      </c>
      <c r="P1011" s="7">
        <v>0</v>
      </c>
    </row>
    <row r="1012" spans="1:16" hidden="1" x14ac:dyDescent="0.2">
      <c r="A1012" s="17" t="s">
        <v>1194</v>
      </c>
      <c r="B1012" s="18">
        <v>8699543150055</v>
      </c>
      <c r="C1012" s="21">
        <v>17.32</v>
      </c>
      <c r="D1012" s="21">
        <v>10.78</v>
      </c>
      <c r="E1012" s="21">
        <f t="shared" si="63"/>
        <v>-6.5400000000000009</v>
      </c>
      <c r="F1012" s="29">
        <v>14.2</v>
      </c>
      <c r="G1012" s="25">
        <v>18</v>
      </c>
      <c r="H1012" s="25">
        <v>10</v>
      </c>
      <c r="I1012" s="22">
        <f t="shared" si="60"/>
        <v>-8</v>
      </c>
      <c r="J1012" s="26">
        <v>12.94</v>
      </c>
      <c r="K1012" s="26">
        <v>9.6999999999999993</v>
      </c>
      <c r="L1012" s="23">
        <f t="shared" si="61"/>
        <v>-3.24</v>
      </c>
      <c r="M1012" s="27">
        <v>1.26</v>
      </c>
      <c r="N1012" s="27">
        <v>0</v>
      </c>
      <c r="O1012" s="24">
        <f t="shared" si="62"/>
        <v>-1.26</v>
      </c>
      <c r="P1012" s="8">
        <v>0</v>
      </c>
    </row>
    <row r="1013" spans="1:16" hidden="1" x14ac:dyDescent="0.2">
      <c r="A1013" s="17" t="s">
        <v>1196</v>
      </c>
      <c r="B1013" s="18">
        <v>8699543150109</v>
      </c>
      <c r="C1013" s="21">
        <v>120.67</v>
      </c>
      <c r="D1013" s="21">
        <v>68.959999999999994</v>
      </c>
      <c r="E1013" s="21">
        <f t="shared" si="63"/>
        <v>-51.710000000000008</v>
      </c>
      <c r="F1013" s="29">
        <v>86.88</v>
      </c>
      <c r="G1013" s="25">
        <v>28</v>
      </c>
      <c r="H1013" s="25">
        <v>28</v>
      </c>
      <c r="I1013" s="22">
        <f t="shared" si="60"/>
        <v>0</v>
      </c>
      <c r="J1013" s="26">
        <v>86.88</v>
      </c>
      <c r="K1013" s="26">
        <v>49.65</v>
      </c>
      <c r="L1013" s="23">
        <f t="shared" si="61"/>
        <v>-37.229999999999997</v>
      </c>
      <c r="M1013" s="27">
        <v>0</v>
      </c>
      <c r="N1013" s="27">
        <v>0</v>
      </c>
      <c r="O1013" s="24">
        <f t="shared" si="62"/>
        <v>0</v>
      </c>
      <c r="P1013" s="7">
        <v>287.58</v>
      </c>
    </row>
    <row r="1014" spans="1:16" hidden="1" x14ac:dyDescent="0.2">
      <c r="A1014" s="15" t="s">
        <v>674</v>
      </c>
      <c r="B1014" s="16">
        <v>8699559590029</v>
      </c>
      <c r="C1014" s="20">
        <v>30.41</v>
      </c>
      <c r="D1014" s="20">
        <v>30.34</v>
      </c>
      <c r="E1014" s="21">
        <f t="shared" si="63"/>
        <v>-7.0000000000000284E-2</v>
      </c>
      <c r="F1014" s="28">
        <v>21.9</v>
      </c>
      <c r="G1014" s="22">
        <v>28</v>
      </c>
      <c r="H1014" s="22">
        <v>28</v>
      </c>
      <c r="I1014" s="22">
        <f t="shared" si="60"/>
        <v>0</v>
      </c>
      <c r="J1014" s="23">
        <v>21.9</v>
      </c>
      <c r="K1014" s="23">
        <v>21.84</v>
      </c>
      <c r="L1014" s="23">
        <f t="shared" si="61"/>
        <v>-5.9999999999998721E-2</v>
      </c>
      <c r="M1014" s="24">
        <v>0</v>
      </c>
      <c r="N1014" s="24">
        <v>0</v>
      </c>
      <c r="O1014" s="24">
        <f t="shared" si="62"/>
        <v>0</v>
      </c>
      <c r="P1014" s="8">
        <v>17.739999999999998</v>
      </c>
    </row>
    <row r="1015" spans="1:16" ht="21" hidden="1" x14ac:dyDescent="0.2">
      <c r="A1015" s="17" t="s">
        <v>675</v>
      </c>
      <c r="B1015" s="18">
        <v>8699587751065</v>
      </c>
      <c r="C1015" s="21">
        <v>27.22</v>
      </c>
      <c r="D1015" s="21">
        <v>34.17</v>
      </c>
      <c r="E1015" s="21">
        <f t="shared" si="63"/>
        <v>6.9500000000000028</v>
      </c>
      <c r="F1015" s="29">
        <v>19.600000000000001</v>
      </c>
      <c r="G1015" s="25">
        <v>28</v>
      </c>
      <c r="H1015" s="25">
        <v>28</v>
      </c>
      <c r="I1015" s="22">
        <f t="shared" si="60"/>
        <v>0</v>
      </c>
      <c r="J1015" s="26">
        <v>19.600000000000001</v>
      </c>
      <c r="K1015" s="26">
        <v>24.6</v>
      </c>
      <c r="L1015" s="23">
        <f t="shared" si="61"/>
        <v>5</v>
      </c>
      <c r="M1015" s="27">
        <v>0</v>
      </c>
      <c r="N1015" s="27">
        <v>0</v>
      </c>
      <c r="O1015" s="24">
        <f t="shared" si="62"/>
        <v>0</v>
      </c>
      <c r="P1015" s="7">
        <v>28.38</v>
      </c>
    </row>
    <row r="1016" spans="1:16" ht="21" hidden="1" x14ac:dyDescent="0.2">
      <c r="A1016" s="17" t="s">
        <v>1293</v>
      </c>
      <c r="B1016" s="18">
        <v>8699543030265</v>
      </c>
      <c r="C1016" s="21">
        <v>123.37</v>
      </c>
      <c r="D1016" s="21">
        <v>123.34</v>
      </c>
      <c r="E1016" s="21">
        <f t="shared" si="63"/>
        <v>-3.0000000000001137E-2</v>
      </c>
      <c r="F1016" s="29">
        <v>88.83</v>
      </c>
      <c r="G1016" s="25">
        <v>28</v>
      </c>
      <c r="H1016" s="25">
        <v>28</v>
      </c>
      <c r="I1016" s="22">
        <f t="shared" si="60"/>
        <v>0</v>
      </c>
      <c r="J1016" s="26">
        <v>88.83</v>
      </c>
      <c r="K1016" s="26">
        <v>88.8</v>
      </c>
      <c r="L1016" s="23">
        <f t="shared" si="61"/>
        <v>-3.0000000000001137E-2</v>
      </c>
      <c r="M1016" s="27">
        <v>0</v>
      </c>
      <c r="N1016" s="27">
        <v>0</v>
      </c>
      <c r="O1016" s="24">
        <f t="shared" si="62"/>
        <v>0</v>
      </c>
      <c r="P1016" s="8">
        <v>0</v>
      </c>
    </row>
    <row r="1017" spans="1:16" ht="21" hidden="1" x14ac:dyDescent="0.2">
      <c r="A1017" s="15" t="s">
        <v>977</v>
      </c>
      <c r="B1017" s="16">
        <v>8699693030160</v>
      </c>
      <c r="C1017" s="20">
        <v>123.37</v>
      </c>
      <c r="D1017" s="20">
        <v>123.34</v>
      </c>
      <c r="E1017" s="21">
        <f t="shared" si="63"/>
        <v>-3.0000000000001137E-2</v>
      </c>
      <c r="F1017" s="28">
        <v>88.83</v>
      </c>
      <c r="G1017" s="22">
        <v>28</v>
      </c>
      <c r="H1017" s="22">
        <v>28</v>
      </c>
      <c r="I1017" s="22">
        <f t="shared" si="60"/>
        <v>0</v>
      </c>
      <c r="J1017" s="23">
        <v>88.83</v>
      </c>
      <c r="K1017" s="23">
        <v>88.8</v>
      </c>
      <c r="L1017" s="23">
        <f t="shared" si="61"/>
        <v>-3.0000000000001137E-2</v>
      </c>
      <c r="M1017" s="24">
        <v>0</v>
      </c>
      <c r="N1017" s="24">
        <v>0</v>
      </c>
      <c r="O1017" s="24">
        <f t="shared" si="62"/>
        <v>0</v>
      </c>
      <c r="P1017" s="7">
        <v>20.02</v>
      </c>
    </row>
    <row r="1018" spans="1:16" ht="31.5" hidden="1" x14ac:dyDescent="0.2">
      <c r="A1018" s="17" t="s">
        <v>1309</v>
      </c>
      <c r="B1018" s="18">
        <v>8681413880339</v>
      </c>
      <c r="C1018" s="21">
        <v>90.48</v>
      </c>
      <c r="D1018" s="21">
        <v>108.41</v>
      </c>
      <c r="E1018" s="21">
        <f t="shared" si="63"/>
        <v>17.929999999999993</v>
      </c>
      <c r="F1018" s="29">
        <v>53.38</v>
      </c>
      <c r="G1018" s="25">
        <v>41</v>
      </c>
      <c r="H1018" s="25">
        <v>41</v>
      </c>
      <c r="I1018" s="22">
        <f t="shared" si="60"/>
        <v>0</v>
      </c>
      <c r="J1018" s="26">
        <v>53.38</v>
      </c>
      <c r="K1018" s="26">
        <v>63.96</v>
      </c>
      <c r="L1018" s="23">
        <f t="shared" si="61"/>
        <v>10.579999999999998</v>
      </c>
      <c r="M1018" s="27">
        <v>0</v>
      </c>
      <c r="N1018" s="27">
        <v>0</v>
      </c>
      <c r="O1018" s="24">
        <f t="shared" si="62"/>
        <v>0</v>
      </c>
      <c r="P1018" s="8">
        <v>447.04</v>
      </c>
    </row>
    <row r="1019" spans="1:16" ht="31.5" hidden="1" x14ac:dyDescent="0.2">
      <c r="A1019" s="15" t="s">
        <v>1310</v>
      </c>
      <c r="B1019" s="16">
        <v>8681413880353</v>
      </c>
      <c r="C1019" s="20">
        <v>90.48</v>
      </c>
      <c r="D1019" s="20">
        <v>108.41</v>
      </c>
      <c r="E1019" s="21">
        <f t="shared" si="63"/>
        <v>17.929999999999993</v>
      </c>
      <c r="F1019" s="28">
        <v>53.38</v>
      </c>
      <c r="G1019" s="22">
        <v>41</v>
      </c>
      <c r="H1019" s="22">
        <v>41</v>
      </c>
      <c r="I1019" s="22">
        <f t="shared" si="60"/>
        <v>0</v>
      </c>
      <c r="J1019" s="23">
        <v>53.38</v>
      </c>
      <c r="K1019" s="23">
        <v>63.96</v>
      </c>
      <c r="L1019" s="23">
        <f t="shared" si="61"/>
        <v>10.579999999999998</v>
      </c>
      <c r="M1019" s="24">
        <v>0</v>
      </c>
      <c r="N1019" s="24">
        <v>0</v>
      </c>
      <c r="O1019" s="24">
        <f t="shared" si="62"/>
        <v>0</v>
      </c>
      <c r="P1019" s="7">
        <v>41.48</v>
      </c>
    </row>
    <row r="1020" spans="1:16" ht="31.5" hidden="1" x14ac:dyDescent="0.2">
      <c r="A1020" s="15" t="s">
        <v>1171</v>
      </c>
      <c r="B1020" s="16">
        <v>8681413880377</v>
      </c>
      <c r="C1020" s="20">
        <v>90.48</v>
      </c>
      <c r="D1020" s="20">
        <v>108.41</v>
      </c>
      <c r="E1020" s="21">
        <f t="shared" si="63"/>
        <v>17.929999999999993</v>
      </c>
      <c r="F1020" s="28">
        <v>53.38</v>
      </c>
      <c r="G1020" s="22">
        <v>41</v>
      </c>
      <c r="H1020" s="22">
        <v>41</v>
      </c>
      <c r="I1020" s="22">
        <f t="shared" si="60"/>
        <v>0</v>
      </c>
      <c r="J1020" s="23">
        <v>53.38</v>
      </c>
      <c r="K1020" s="23">
        <v>63.96</v>
      </c>
      <c r="L1020" s="23">
        <f t="shared" si="61"/>
        <v>10.579999999999998</v>
      </c>
      <c r="M1020" s="24">
        <v>0</v>
      </c>
      <c r="N1020" s="24">
        <v>0</v>
      </c>
      <c r="O1020" s="24">
        <f t="shared" si="62"/>
        <v>0</v>
      </c>
      <c r="P1020" s="8">
        <v>0</v>
      </c>
    </row>
    <row r="1021" spans="1:16" ht="21" hidden="1" x14ac:dyDescent="0.2">
      <c r="A1021" s="17" t="s">
        <v>676</v>
      </c>
      <c r="B1021" s="18">
        <v>8699536070025</v>
      </c>
      <c r="C1021" s="21">
        <v>9.3699999999999992</v>
      </c>
      <c r="D1021" s="21">
        <v>8.8800000000000008</v>
      </c>
      <c r="E1021" s="21">
        <f t="shared" si="63"/>
        <v>-0.48999999999999844</v>
      </c>
      <c r="F1021" s="29">
        <v>8.43</v>
      </c>
      <c r="G1021" s="25">
        <v>10</v>
      </c>
      <c r="H1021" s="25">
        <v>10</v>
      </c>
      <c r="I1021" s="22">
        <f t="shared" si="60"/>
        <v>0</v>
      </c>
      <c r="J1021" s="26">
        <v>8.43</v>
      </c>
      <c r="K1021" s="26">
        <v>7.99</v>
      </c>
      <c r="L1021" s="23">
        <f t="shared" si="61"/>
        <v>-0.4399999999999995</v>
      </c>
      <c r="M1021" s="27">
        <v>0</v>
      </c>
      <c r="N1021" s="27">
        <v>0</v>
      </c>
      <c r="O1021" s="24">
        <f t="shared" si="62"/>
        <v>0</v>
      </c>
      <c r="P1021" s="7">
        <v>7016.74</v>
      </c>
    </row>
    <row r="1022" spans="1:16" hidden="1" x14ac:dyDescent="0.2">
      <c r="A1022" s="15" t="s">
        <v>677</v>
      </c>
      <c r="B1022" s="16">
        <v>8699578013455</v>
      </c>
      <c r="C1022" s="20">
        <v>68.28</v>
      </c>
      <c r="D1022" s="20">
        <v>68.22</v>
      </c>
      <c r="E1022" s="21">
        <f t="shared" si="63"/>
        <v>-6.0000000000002274E-2</v>
      </c>
      <c r="F1022" s="28">
        <v>49.16</v>
      </c>
      <c r="G1022" s="22">
        <v>28</v>
      </c>
      <c r="H1022" s="22">
        <v>28</v>
      </c>
      <c r="I1022" s="22">
        <f t="shared" si="60"/>
        <v>0</v>
      </c>
      <c r="J1022" s="23">
        <v>39.81</v>
      </c>
      <c r="K1022" s="23">
        <v>39.81</v>
      </c>
      <c r="L1022" s="23">
        <f t="shared" si="61"/>
        <v>0</v>
      </c>
      <c r="M1022" s="24">
        <v>9.35</v>
      </c>
      <c r="N1022" s="24">
        <v>9.31</v>
      </c>
      <c r="O1022" s="24">
        <f t="shared" si="62"/>
        <v>-3.9999999999999147E-2</v>
      </c>
      <c r="P1022" s="8">
        <v>10463.18</v>
      </c>
    </row>
    <row r="1023" spans="1:16" hidden="1" x14ac:dyDescent="0.2">
      <c r="A1023" s="17" t="s">
        <v>678</v>
      </c>
      <c r="B1023" s="18">
        <v>8699516012847</v>
      </c>
      <c r="C1023" s="21">
        <v>135.84</v>
      </c>
      <c r="D1023" s="21">
        <v>135.72</v>
      </c>
      <c r="E1023" s="21">
        <f t="shared" si="63"/>
        <v>-0.12000000000000455</v>
      </c>
      <c r="F1023" s="29">
        <v>95.09</v>
      </c>
      <c r="G1023" s="25">
        <v>30</v>
      </c>
      <c r="H1023" s="25">
        <v>30</v>
      </c>
      <c r="I1023" s="22">
        <f t="shared" si="60"/>
        <v>0</v>
      </c>
      <c r="J1023" s="26">
        <v>92.34</v>
      </c>
      <c r="K1023" s="26">
        <v>92.34</v>
      </c>
      <c r="L1023" s="23">
        <f t="shared" si="61"/>
        <v>0</v>
      </c>
      <c r="M1023" s="27">
        <v>2.75</v>
      </c>
      <c r="N1023" s="27">
        <v>2.66</v>
      </c>
      <c r="O1023" s="24">
        <f t="shared" si="62"/>
        <v>-8.9999999999999858E-2</v>
      </c>
      <c r="P1023" s="7">
        <v>17.739999999999998</v>
      </c>
    </row>
    <row r="1024" spans="1:16" hidden="1" x14ac:dyDescent="0.2">
      <c r="A1024" s="15" t="s">
        <v>679</v>
      </c>
      <c r="B1024" s="16">
        <v>8699516012793</v>
      </c>
      <c r="C1024" s="20">
        <v>68.28</v>
      </c>
      <c r="D1024" s="20">
        <v>68.17</v>
      </c>
      <c r="E1024" s="21">
        <f t="shared" si="63"/>
        <v>-0.10999999999999943</v>
      </c>
      <c r="F1024" s="28">
        <v>47.11</v>
      </c>
      <c r="G1024" s="22">
        <v>31</v>
      </c>
      <c r="H1024" s="22">
        <v>31</v>
      </c>
      <c r="I1024" s="22">
        <f t="shared" si="60"/>
        <v>0</v>
      </c>
      <c r="J1024" s="23">
        <v>39.81</v>
      </c>
      <c r="K1024" s="23">
        <v>39.81</v>
      </c>
      <c r="L1024" s="23">
        <f t="shared" si="61"/>
        <v>0</v>
      </c>
      <c r="M1024" s="24">
        <v>7.3</v>
      </c>
      <c r="N1024" s="24">
        <v>7.23</v>
      </c>
      <c r="O1024" s="24">
        <f t="shared" si="62"/>
        <v>-6.9999999999999396E-2</v>
      </c>
      <c r="P1024" s="8">
        <v>28.38</v>
      </c>
    </row>
    <row r="1025" spans="1:16" hidden="1" x14ac:dyDescent="0.2">
      <c r="A1025" s="17" t="s">
        <v>1067</v>
      </c>
      <c r="B1025" s="18">
        <v>8697786150108</v>
      </c>
      <c r="C1025" s="21">
        <v>78.75</v>
      </c>
      <c r="D1025" s="21">
        <v>47.18</v>
      </c>
      <c r="E1025" s="21">
        <f t="shared" si="63"/>
        <v>-31.57</v>
      </c>
      <c r="F1025" s="29">
        <v>56.7</v>
      </c>
      <c r="G1025" s="25">
        <v>28</v>
      </c>
      <c r="H1025" s="25">
        <v>28</v>
      </c>
      <c r="I1025" s="22">
        <f t="shared" si="60"/>
        <v>0</v>
      </c>
      <c r="J1025" s="26">
        <v>55.44</v>
      </c>
      <c r="K1025" s="26">
        <v>30.69</v>
      </c>
      <c r="L1025" s="23">
        <f t="shared" si="61"/>
        <v>-24.749999999999996</v>
      </c>
      <c r="M1025" s="27">
        <v>1.26</v>
      </c>
      <c r="N1025" s="27">
        <v>3.28</v>
      </c>
      <c r="O1025" s="24">
        <f t="shared" si="62"/>
        <v>2.0199999999999996</v>
      </c>
      <c r="P1025" s="7">
        <v>226.6</v>
      </c>
    </row>
    <row r="1026" spans="1:16" hidden="1" x14ac:dyDescent="0.2">
      <c r="A1026" s="17" t="s">
        <v>1068</v>
      </c>
      <c r="B1026" s="18">
        <v>8697786150023</v>
      </c>
      <c r="C1026" s="21">
        <v>16.71</v>
      </c>
      <c r="D1026" s="21">
        <v>10.78</v>
      </c>
      <c r="E1026" s="21">
        <f t="shared" si="63"/>
        <v>-5.9300000000000015</v>
      </c>
      <c r="F1026" s="29">
        <v>13.7</v>
      </c>
      <c r="G1026" s="25">
        <v>18</v>
      </c>
      <c r="H1026" s="25">
        <v>10</v>
      </c>
      <c r="I1026" s="22">
        <f t="shared" si="60"/>
        <v>-8</v>
      </c>
      <c r="J1026" s="26">
        <v>12.94</v>
      </c>
      <c r="K1026" s="26">
        <v>9.6999999999999993</v>
      </c>
      <c r="L1026" s="23">
        <f t="shared" si="61"/>
        <v>-3.24</v>
      </c>
      <c r="M1026" s="27">
        <v>0.76</v>
      </c>
      <c r="N1026" s="27">
        <v>0</v>
      </c>
      <c r="O1026" s="24">
        <f t="shared" si="62"/>
        <v>-0.76</v>
      </c>
      <c r="P1026" s="8">
        <v>12.4</v>
      </c>
    </row>
    <row r="1027" spans="1:16" hidden="1" x14ac:dyDescent="0.2">
      <c r="A1027" s="15" t="s">
        <v>1066</v>
      </c>
      <c r="B1027" s="16">
        <v>8697786150160</v>
      </c>
      <c r="C1027" s="20">
        <v>120.67</v>
      </c>
      <c r="D1027" s="20">
        <v>68.959999999999994</v>
      </c>
      <c r="E1027" s="21">
        <f t="shared" si="63"/>
        <v>-51.710000000000008</v>
      </c>
      <c r="F1027" s="28">
        <v>86.88</v>
      </c>
      <c r="G1027" s="22">
        <v>28</v>
      </c>
      <c r="H1027" s="22">
        <v>28</v>
      </c>
      <c r="I1027" s="22">
        <f t="shared" ref="I1027:I1090" si="64">H1027-G1027</f>
        <v>0</v>
      </c>
      <c r="J1027" s="23">
        <v>86.88</v>
      </c>
      <c r="K1027" s="23">
        <v>49.65</v>
      </c>
      <c r="L1027" s="23">
        <f t="shared" ref="L1027:L1090" si="65">K1027-J1027</f>
        <v>-37.229999999999997</v>
      </c>
      <c r="M1027" s="24">
        <v>0</v>
      </c>
      <c r="N1027" s="24">
        <v>0</v>
      </c>
      <c r="O1027" s="24">
        <f t="shared" ref="O1027:O1090" si="66">N1027-M1027</f>
        <v>0</v>
      </c>
      <c r="P1027" s="7">
        <v>20.25</v>
      </c>
    </row>
    <row r="1028" spans="1:16" hidden="1" x14ac:dyDescent="0.2">
      <c r="A1028" s="17" t="s">
        <v>680</v>
      </c>
      <c r="B1028" s="18">
        <v>8699536090726</v>
      </c>
      <c r="C1028" s="21">
        <v>36.770000000000003</v>
      </c>
      <c r="D1028" s="21">
        <v>35.020000000000003</v>
      </c>
      <c r="E1028" s="21">
        <f t="shared" ref="E1028:E1091" si="67">D1028-C1028</f>
        <v>-1.75</v>
      </c>
      <c r="F1028" s="29">
        <v>26.47</v>
      </c>
      <c r="G1028" s="25">
        <v>28</v>
      </c>
      <c r="H1028" s="25">
        <v>28</v>
      </c>
      <c r="I1028" s="22">
        <f t="shared" si="64"/>
        <v>0</v>
      </c>
      <c r="J1028" s="26">
        <v>22.87</v>
      </c>
      <c r="K1028" s="26">
        <v>21.96</v>
      </c>
      <c r="L1028" s="23">
        <f t="shared" si="65"/>
        <v>-0.91000000000000014</v>
      </c>
      <c r="M1028" s="27">
        <v>3.6</v>
      </c>
      <c r="N1028" s="27">
        <v>3.25</v>
      </c>
      <c r="O1028" s="24">
        <f t="shared" si="66"/>
        <v>-0.35000000000000009</v>
      </c>
      <c r="P1028" s="8">
        <v>61.75</v>
      </c>
    </row>
    <row r="1029" spans="1:16" hidden="1" x14ac:dyDescent="0.2">
      <c r="A1029" s="17" t="s">
        <v>1010</v>
      </c>
      <c r="B1029" s="18">
        <v>8699745010621</v>
      </c>
      <c r="C1029" s="21">
        <v>124.5</v>
      </c>
      <c r="D1029" s="21">
        <v>126.26</v>
      </c>
      <c r="E1029" s="21">
        <f t="shared" si="67"/>
        <v>1.7600000000000051</v>
      </c>
      <c r="F1029" s="29">
        <v>85.91</v>
      </c>
      <c r="G1029" s="25">
        <v>31</v>
      </c>
      <c r="H1029" s="25">
        <v>31</v>
      </c>
      <c r="I1029" s="22">
        <f t="shared" si="64"/>
        <v>0</v>
      </c>
      <c r="J1029" s="26">
        <v>85.91</v>
      </c>
      <c r="K1029" s="26">
        <v>87.12</v>
      </c>
      <c r="L1029" s="23">
        <f t="shared" si="65"/>
        <v>1.210000000000008</v>
      </c>
      <c r="M1029" s="27">
        <v>0</v>
      </c>
      <c r="N1029" s="27">
        <v>0</v>
      </c>
      <c r="O1029" s="24">
        <f t="shared" si="66"/>
        <v>0</v>
      </c>
      <c r="P1029" s="7">
        <v>103.27</v>
      </c>
    </row>
    <row r="1030" spans="1:16" ht="21" hidden="1" x14ac:dyDescent="0.2">
      <c r="A1030" s="17" t="s">
        <v>682</v>
      </c>
      <c r="B1030" s="18">
        <v>8690632760810</v>
      </c>
      <c r="C1030" s="21">
        <v>473.88</v>
      </c>
      <c r="D1030" s="21">
        <v>482.33</v>
      </c>
      <c r="E1030" s="21">
        <f t="shared" si="67"/>
        <v>8.4499999999999886</v>
      </c>
      <c r="F1030" s="29">
        <v>336.45</v>
      </c>
      <c r="G1030" s="25">
        <v>29</v>
      </c>
      <c r="H1030" s="25">
        <v>29</v>
      </c>
      <c r="I1030" s="22">
        <f t="shared" si="64"/>
        <v>0</v>
      </c>
      <c r="J1030" s="26">
        <v>336.45</v>
      </c>
      <c r="K1030" s="26">
        <v>342.45</v>
      </c>
      <c r="L1030" s="23">
        <f t="shared" si="65"/>
        <v>6</v>
      </c>
      <c r="M1030" s="27">
        <v>0</v>
      </c>
      <c r="N1030" s="27">
        <v>0</v>
      </c>
      <c r="O1030" s="24">
        <f t="shared" si="66"/>
        <v>0</v>
      </c>
      <c r="P1030" s="8">
        <v>5.56</v>
      </c>
    </row>
    <row r="1031" spans="1:16" ht="21" hidden="1" x14ac:dyDescent="0.2">
      <c r="A1031" s="15" t="s">
        <v>1051</v>
      </c>
      <c r="B1031" s="16">
        <v>8690632760681</v>
      </c>
      <c r="C1031" s="20">
        <v>571.45000000000005</v>
      </c>
      <c r="D1031" s="20">
        <v>581.70000000000005</v>
      </c>
      <c r="E1031" s="21">
        <f t="shared" si="67"/>
        <v>10.25</v>
      </c>
      <c r="F1031" s="28">
        <v>508.59</v>
      </c>
      <c r="G1031" s="22">
        <v>11</v>
      </c>
      <c r="H1031" s="22">
        <v>11</v>
      </c>
      <c r="I1031" s="22">
        <f t="shared" si="64"/>
        <v>0</v>
      </c>
      <c r="J1031" s="23">
        <v>508.59</v>
      </c>
      <c r="K1031" s="23">
        <v>517.71</v>
      </c>
      <c r="L1031" s="23">
        <f t="shared" si="65"/>
        <v>9.1200000000000614</v>
      </c>
      <c r="M1031" s="24">
        <v>0</v>
      </c>
      <c r="N1031" s="24">
        <v>0</v>
      </c>
      <c r="O1031" s="24">
        <f t="shared" si="66"/>
        <v>0</v>
      </c>
      <c r="P1031" s="7">
        <v>17.739999999999998</v>
      </c>
    </row>
    <row r="1032" spans="1:16" ht="21" hidden="1" x14ac:dyDescent="0.2">
      <c r="A1032" s="17" t="s">
        <v>1050</v>
      </c>
      <c r="B1032" s="18">
        <v>8690632760698</v>
      </c>
      <c r="C1032" s="21">
        <v>571.45000000000005</v>
      </c>
      <c r="D1032" s="21">
        <v>581.70000000000005</v>
      </c>
      <c r="E1032" s="21">
        <f t="shared" si="67"/>
        <v>10.25</v>
      </c>
      <c r="F1032" s="29">
        <v>508.59</v>
      </c>
      <c r="G1032" s="25">
        <v>11</v>
      </c>
      <c r="H1032" s="25">
        <v>11</v>
      </c>
      <c r="I1032" s="22">
        <f t="shared" si="64"/>
        <v>0</v>
      </c>
      <c r="J1032" s="26">
        <v>508.59</v>
      </c>
      <c r="K1032" s="26">
        <v>517.71</v>
      </c>
      <c r="L1032" s="23">
        <f t="shared" si="65"/>
        <v>9.1200000000000614</v>
      </c>
      <c r="M1032" s="27">
        <v>0</v>
      </c>
      <c r="N1032" s="27">
        <v>0</v>
      </c>
      <c r="O1032" s="24">
        <f t="shared" si="66"/>
        <v>0</v>
      </c>
      <c r="P1032" s="8">
        <v>0</v>
      </c>
    </row>
    <row r="1033" spans="1:16" ht="21" hidden="1" x14ac:dyDescent="0.2">
      <c r="A1033" s="17" t="s">
        <v>1052</v>
      </c>
      <c r="B1033" s="18">
        <v>8690632760704</v>
      </c>
      <c r="C1033" s="21">
        <v>571.45000000000005</v>
      </c>
      <c r="D1033" s="21">
        <v>581.70000000000005</v>
      </c>
      <c r="E1033" s="21">
        <f t="shared" si="67"/>
        <v>10.25</v>
      </c>
      <c r="F1033" s="29">
        <v>508.59</v>
      </c>
      <c r="G1033" s="25">
        <v>11</v>
      </c>
      <c r="H1033" s="25">
        <v>11</v>
      </c>
      <c r="I1033" s="22">
        <f t="shared" si="64"/>
        <v>0</v>
      </c>
      <c r="J1033" s="26">
        <v>508.59</v>
      </c>
      <c r="K1033" s="26">
        <v>517.71</v>
      </c>
      <c r="L1033" s="23">
        <f t="shared" si="65"/>
        <v>9.1200000000000614</v>
      </c>
      <c r="M1033" s="27">
        <v>0</v>
      </c>
      <c r="N1033" s="27">
        <v>0</v>
      </c>
      <c r="O1033" s="24">
        <f t="shared" si="66"/>
        <v>0</v>
      </c>
      <c r="P1033" s="7">
        <v>28.38</v>
      </c>
    </row>
    <row r="1034" spans="1:16" ht="21" hidden="1" x14ac:dyDescent="0.2">
      <c r="A1034" s="15" t="s">
        <v>683</v>
      </c>
      <c r="B1034" s="16">
        <v>8699606750154</v>
      </c>
      <c r="C1034" s="20">
        <v>3.1</v>
      </c>
      <c r="D1034" s="20">
        <v>3.31</v>
      </c>
      <c r="E1034" s="21">
        <f t="shared" si="67"/>
        <v>0.20999999999999996</v>
      </c>
      <c r="F1034" s="28">
        <v>3.1</v>
      </c>
      <c r="G1034" s="22">
        <v>0</v>
      </c>
      <c r="H1034" s="22">
        <v>0</v>
      </c>
      <c r="I1034" s="22">
        <f t="shared" si="64"/>
        <v>0</v>
      </c>
      <c r="J1034" s="23">
        <v>3.1</v>
      </c>
      <c r="K1034" s="23">
        <v>3.31</v>
      </c>
      <c r="L1034" s="23">
        <f t="shared" si="65"/>
        <v>0.20999999999999996</v>
      </c>
      <c r="M1034" s="24">
        <v>0</v>
      </c>
      <c r="N1034" s="24">
        <v>0</v>
      </c>
      <c r="O1034" s="24">
        <f t="shared" si="66"/>
        <v>0</v>
      </c>
      <c r="P1034" s="8">
        <v>0</v>
      </c>
    </row>
    <row r="1035" spans="1:16" ht="31.5" hidden="1" x14ac:dyDescent="0.2">
      <c r="A1035" s="17" t="s">
        <v>684</v>
      </c>
      <c r="B1035" s="18">
        <v>8699769980276</v>
      </c>
      <c r="C1035" s="21">
        <v>345.98</v>
      </c>
      <c r="D1035" s="21">
        <v>389.2</v>
      </c>
      <c r="E1035" s="21">
        <f t="shared" si="67"/>
        <v>43.21999999999997</v>
      </c>
      <c r="F1035" s="29">
        <v>307.92</v>
      </c>
      <c r="G1035" s="25">
        <v>11</v>
      </c>
      <c r="H1035" s="25">
        <v>11</v>
      </c>
      <c r="I1035" s="22">
        <f t="shared" si="64"/>
        <v>0</v>
      </c>
      <c r="J1035" s="26">
        <v>307.92</v>
      </c>
      <c r="K1035" s="26">
        <v>310.57</v>
      </c>
      <c r="L1035" s="23">
        <f t="shared" si="65"/>
        <v>2.6499999999999773</v>
      </c>
      <c r="M1035" s="27">
        <v>0</v>
      </c>
      <c r="N1035" s="27">
        <v>35.82</v>
      </c>
      <c r="O1035" s="24">
        <f t="shared" si="66"/>
        <v>35.82</v>
      </c>
      <c r="P1035" s="7">
        <v>0</v>
      </c>
    </row>
    <row r="1036" spans="1:16" ht="31.5" hidden="1" x14ac:dyDescent="0.2">
      <c r="A1036" s="15" t="s">
        <v>685</v>
      </c>
      <c r="B1036" s="16">
        <v>8699769980269</v>
      </c>
      <c r="C1036" s="20">
        <v>182.22</v>
      </c>
      <c r="D1036" s="20">
        <v>205.02</v>
      </c>
      <c r="E1036" s="21">
        <f t="shared" si="67"/>
        <v>22.800000000000011</v>
      </c>
      <c r="F1036" s="28">
        <v>162.18</v>
      </c>
      <c r="G1036" s="22">
        <v>11</v>
      </c>
      <c r="H1036" s="22">
        <v>11</v>
      </c>
      <c r="I1036" s="22">
        <f t="shared" si="64"/>
        <v>0</v>
      </c>
      <c r="J1036" s="23">
        <v>162.18</v>
      </c>
      <c r="K1036" s="23">
        <v>177.43</v>
      </c>
      <c r="L1036" s="23">
        <f t="shared" si="65"/>
        <v>15.25</v>
      </c>
      <c r="M1036" s="24">
        <v>0</v>
      </c>
      <c r="N1036" s="24">
        <v>5.04</v>
      </c>
      <c r="O1036" s="24">
        <f t="shared" si="66"/>
        <v>5.04</v>
      </c>
      <c r="P1036" s="8">
        <v>0</v>
      </c>
    </row>
    <row r="1037" spans="1:16" ht="21" hidden="1" x14ac:dyDescent="0.2">
      <c r="A1037" s="17" t="s">
        <v>686</v>
      </c>
      <c r="B1037" s="18">
        <v>8699786031340</v>
      </c>
      <c r="C1037" s="21">
        <v>8.34</v>
      </c>
      <c r="D1037" s="21">
        <v>8.2899999999999991</v>
      </c>
      <c r="E1037" s="21">
        <f t="shared" si="67"/>
        <v>-5.0000000000000711E-2</v>
      </c>
      <c r="F1037" s="29">
        <v>7.51</v>
      </c>
      <c r="G1037" s="25">
        <v>10</v>
      </c>
      <c r="H1037" s="25">
        <v>10</v>
      </c>
      <c r="I1037" s="22">
        <f t="shared" si="64"/>
        <v>0</v>
      </c>
      <c r="J1037" s="26">
        <v>7.51</v>
      </c>
      <c r="K1037" s="26">
        <v>7.46</v>
      </c>
      <c r="L1037" s="23">
        <f t="shared" si="65"/>
        <v>-4.9999999999999822E-2</v>
      </c>
      <c r="M1037" s="27">
        <v>0</v>
      </c>
      <c r="N1037" s="27">
        <v>0</v>
      </c>
      <c r="O1037" s="24">
        <f t="shared" si="66"/>
        <v>0</v>
      </c>
      <c r="P1037" s="7">
        <v>19.96</v>
      </c>
    </row>
    <row r="1038" spans="1:16" ht="21" hidden="1" x14ac:dyDescent="0.2">
      <c r="A1038" s="15" t="s">
        <v>687</v>
      </c>
      <c r="B1038" s="16">
        <v>8699786030206</v>
      </c>
      <c r="C1038" s="20">
        <v>16.690000000000001</v>
      </c>
      <c r="D1038" s="20">
        <v>16.579999999999998</v>
      </c>
      <c r="E1038" s="21">
        <f t="shared" si="67"/>
        <v>-0.11000000000000298</v>
      </c>
      <c r="F1038" s="28">
        <v>11.52</v>
      </c>
      <c r="G1038" s="22">
        <v>31</v>
      </c>
      <c r="H1038" s="22">
        <v>31</v>
      </c>
      <c r="I1038" s="22">
        <f t="shared" si="64"/>
        <v>0</v>
      </c>
      <c r="J1038" s="23">
        <v>11.52</v>
      </c>
      <c r="K1038" s="23">
        <v>11.44</v>
      </c>
      <c r="L1038" s="23">
        <f t="shared" si="65"/>
        <v>-8.0000000000000071E-2</v>
      </c>
      <c r="M1038" s="24">
        <v>0</v>
      </c>
      <c r="N1038" s="24">
        <v>0</v>
      </c>
      <c r="O1038" s="24">
        <f t="shared" si="66"/>
        <v>0</v>
      </c>
      <c r="P1038" s="8">
        <v>0</v>
      </c>
    </row>
    <row r="1039" spans="1:16" hidden="1" x14ac:dyDescent="0.2">
      <c r="A1039" s="17" t="s">
        <v>688</v>
      </c>
      <c r="B1039" s="18">
        <v>8699704010150</v>
      </c>
      <c r="C1039" s="21">
        <v>49.26</v>
      </c>
      <c r="D1039" s="21">
        <v>49.22</v>
      </c>
      <c r="E1039" s="21">
        <f t="shared" si="67"/>
        <v>-3.9999999999999147E-2</v>
      </c>
      <c r="F1039" s="29">
        <v>29.06</v>
      </c>
      <c r="G1039" s="25">
        <v>41</v>
      </c>
      <c r="H1039" s="25">
        <v>41</v>
      </c>
      <c r="I1039" s="22">
        <f t="shared" si="64"/>
        <v>0</v>
      </c>
      <c r="J1039" s="26">
        <v>29.06</v>
      </c>
      <c r="K1039" s="26">
        <v>29.04</v>
      </c>
      <c r="L1039" s="23">
        <f t="shared" si="65"/>
        <v>-1.9999999999999574E-2</v>
      </c>
      <c r="M1039" s="27">
        <v>0</v>
      </c>
      <c r="N1039" s="27">
        <v>0</v>
      </c>
      <c r="O1039" s="24">
        <f t="shared" si="66"/>
        <v>0</v>
      </c>
      <c r="P1039" s="7">
        <v>11.84</v>
      </c>
    </row>
    <row r="1040" spans="1:16" ht="21" x14ac:dyDescent="0.2">
      <c r="A1040" s="15" t="s">
        <v>689</v>
      </c>
      <c r="B1040" s="16">
        <v>8699828790075</v>
      </c>
      <c r="C1040" s="20">
        <v>577.80999999999995</v>
      </c>
      <c r="D1040" s="20">
        <v>639.92999999999995</v>
      </c>
      <c r="E1040" s="21">
        <f t="shared" si="67"/>
        <v>62.120000000000005</v>
      </c>
      <c r="F1040" s="28">
        <v>416.02</v>
      </c>
      <c r="G1040" s="22">
        <v>28</v>
      </c>
      <c r="H1040" s="22">
        <v>28</v>
      </c>
      <c r="I1040" s="22">
        <f t="shared" si="64"/>
        <v>0</v>
      </c>
      <c r="J1040" s="23">
        <v>191.04</v>
      </c>
      <c r="K1040" s="23">
        <v>135.96</v>
      </c>
      <c r="L1040" s="23">
        <f t="shared" si="65"/>
        <v>-55.079999999999984</v>
      </c>
      <c r="M1040" s="24">
        <v>224.98</v>
      </c>
      <c r="N1040" s="24">
        <v>324.79000000000002</v>
      </c>
      <c r="O1040" s="24">
        <f t="shared" si="66"/>
        <v>99.810000000000031</v>
      </c>
      <c r="P1040" s="8">
        <v>12.64</v>
      </c>
    </row>
    <row r="1041" spans="1:16" ht="21" x14ac:dyDescent="0.2">
      <c r="A1041" s="15" t="s">
        <v>690</v>
      </c>
      <c r="B1041" s="16">
        <v>8699828790068</v>
      </c>
      <c r="C1041" s="20">
        <v>288.85000000000002</v>
      </c>
      <c r="D1041" s="20">
        <v>334.41</v>
      </c>
      <c r="E1041" s="21">
        <f t="shared" si="67"/>
        <v>45.56</v>
      </c>
      <c r="F1041" s="28">
        <v>207.97</v>
      </c>
      <c r="G1041" s="22">
        <v>28</v>
      </c>
      <c r="H1041" s="22">
        <v>28</v>
      </c>
      <c r="I1041" s="22">
        <f t="shared" si="64"/>
        <v>0</v>
      </c>
      <c r="J1041" s="23">
        <v>95.8</v>
      </c>
      <c r="K1041" s="23">
        <v>67.569999999999993</v>
      </c>
      <c r="L1041" s="23">
        <f t="shared" si="65"/>
        <v>-28.230000000000004</v>
      </c>
      <c r="M1041" s="24">
        <v>112.17</v>
      </c>
      <c r="N1041" s="24">
        <v>173.21</v>
      </c>
      <c r="O1041" s="24">
        <f t="shared" si="66"/>
        <v>61.040000000000006</v>
      </c>
      <c r="P1041" s="7">
        <v>601.63</v>
      </c>
    </row>
    <row r="1042" spans="1:16" ht="21" x14ac:dyDescent="0.2">
      <c r="A1042" s="17" t="s">
        <v>691</v>
      </c>
      <c r="B1042" s="18">
        <v>8699828760085</v>
      </c>
      <c r="C1042" s="21">
        <v>408.56</v>
      </c>
      <c r="D1042" s="21">
        <v>451.53</v>
      </c>
      <c r="E1042" s="21">
        <f t="shared" si="67"/>
        <v>42.96999999999997</v>
      </c>
      <c r="F1042" s="29">
        <v>294.16000000000003</v>
      </c>
      <c r="G1042" s="25">
        <v>28</v>
      </c>
      <c r="H1042" s="25">
        <v>28</v>
      </c>
      <c r="I1042" s="22">
        <f t="shared" si="64"/>
        <v>0</v>
      </c>
      <c r="J1042" s="26">
        <v>191.04</v>
      </c>
      <c r="K1042" s="26">
        <v>135.96</v>
      </c>
      <c r="L1042" s="23">
        <f t="shared" si="65"/>
        <v>-55.079999999999984</v>
      </c>
      <c r="M1042" s="27">
        <v>103.12</v>
      </c>
      <c r="N1042" s="27">
        <v>189.14</v>
      </c>
      <c r="O1042" s="24">
        <f t="shared" si="66"/>
        <v>86.019999999999982</v>
      </c>
      <c r="P1042" s="8">
        <v>11.9</v>
      </c>
    </row>
    <row r="1043" spans="1:16" ht="21" x14ac:dyDescent="0.2">
      <c r="A1043" s="15" t="s">
        <v>692</v>
      </c>
      <c r="B1043" s="16">
        <v>8699828760092</v>
      </c>
      <c r="C1043" s="20">
        <v>866.78</v>
      </c>
      <c r="D1043" s="20">
        <v>1034.3800000000001</v>
      </c>
      <c r="E1043" s="21">
        <f t="shared" si="67"/>
        <v>167.60000000000014</v>
      </c>
      <c r="F1043" s="28">
        <v>624.08000000000004</v>
      </c>
      <c r="G1043" s="22">
        <v>28</v>
      </c>
      <c r="H1043" s="22">
        <v>28</v>
      </c>
      <c r="I1043" s="22">
        <f t="shared" si="64"/>
        <v>0</v>
      </c>
      <c r="J1043" s="23">
        <v>461.53</v>
      </c>
      <c r="K1043" s="23">
        <v>363.89</v>
      </c>
      <c r="L1043" s="23">
        <f t="shared" si="65"/>
        <v>-97.639999999999986</v>
      </c>
      <c r="M1043" s="24">
        <v>162.55000000000001</v>
      </c>
      <c r="N1043" s="24">
        <v>380.86</v>
      </c>
      <c r="O1043" s="24">
        <f t="shared" si="66"/>
        <v>218.31</v>
      </c>
      <c r="P1043" s="7">
        <v>9.75</v>
      </c>
    </row>
    <row r="1044" spans="1:16" ht="21" x14ac:dyDescent="0.2">
      <c r="A1044" s="17" t="s">
        <v>693</v>
      </c>
      <c r="B1044" s="18">
        <v>8699828760078</v>
      </c>
      <c r="C1044" s="21">
        <v>198.28</v>
      </c>
      <c r="D1044" s="21">
        <v>230.4</v>
      </c>
      <c r="E1044" s="21">
        <f t="shared" si="67"/>
        <v>32.120000000000005</v>
      </c>
      <c r="F1044" s="29">
        <v>142.76</v>
      </c>
      <c r="G1044" s="25">
        <v>28</v>
      </c>
      <c r="H1044" s="25">
        <v>28</v>
      </c>
      <c r="I1044" s="22">
        <f t="shared" si="64"/>
        <v>0</v>
      </c>
      <c r="J1044" s="26">
        <v>95.8</v>
      </c>
      <c r="K1044" s="26">
        <v>67.569999999999993</v>
      </c>
      <c r="L1044" s="23">
        <f t="shared" si="65"/>
        <v>-28.230000000000004</v>
      </c>
      <c r="M1044" s="27">
        <v>46.96</v>
      </c>
      <c r="N1044" s="27">
        <v>98.32</v>
      </c>
      <c r="O1044" s="24">
        <f t="shared" si="66"/>
        <v>51.359999999999992</v>
      </c>
      <c r="P1044" s="8">
        <v>64.31</v>
      </c>
    </row>
    <row r="1045" spans="1:16" ht="31.5" hidden="1" x14ac:dyDescent="0.2">
      <c r="A1045" s="15" t="s">
        <v>1320</v>
      </c>
      <c r="B1045" s="16">
        <v>8699814690037</v>
      </c>
      <c r="C1045" s="20">
        <v>66.31</v>
      </c>
      <c r="D1045" s="20">
        <v>59.92</v>
      </c>
      <c r="E1045" s="21">
        <f t="shared" si="67"/>
        <v>-6.3900000000000006</v>
      </c>
      <c r="F1045" s="28">
        <v>34.479999999999997</v>
      </c>
      <c r="G1045" s="22">
        <v>48</v>
      </c>
      <c r="H1045" s="22">
        <v>48</v>
      </c>
      <c r="I1045" s="22">
        <f t="shared" si="64"/>
        <v>0</v>
      </c>
      <c r="J1045" s="23">
        <v>34.479999999999997</v>
      </c>
      <c r="K1045" s="23">
        <v>31.16</v>
      </c>
      <c r="L1045" s="23">
        <f t="shared" si="65"/>
        <v>-3.3199999999999967</v>
      </c>
      <c r="M1045" s="24">
        <v>0</v>
      </c>
      <c r="N1045" s="24">
        <v>0</v>
      </c>
      <c r="O1045" s="24">
        <f t="shared" si="66"/>
        <v>0</v>
      </c>
      <c r="P1045" s="7">
        <v>0</v>
      </c>
    </row>
    <row r="1046" spans="1:16" ht="21" hidden="1" x14ac:dyDescent="0.2">
      <c r="A1046" s="15" t="s">
        <v>694</v>
      </c>
      <c r="B1046" s="16">
        <v>8699516047467</v>
      </c>
      <c r="C1046" s="20">
        <v>25.94</v>
      </c>
      <c r="D1046" s="20">
        <v>23.06</v>
      </c>
      <c r="E1046" s="21">
        <f t="shared" si="67"/>
        <v>-2.8800000000000026</v>
      </c>
      <c r="F1046" s="28">
        <v>18.68</v>
      </c>
      <c r="G1046" s="22">
        <v>28</v>
      </c>
      <c r="H1046" s="22">
        <v>28</v>
      </c>
      <c r="I1046" s="22">
        <f t="shared" si="64"/>
        <v>0</v>
      </c>
      <c r="J1046" s="23">
        <v>18.68</v>
      </c>
      <c r="K1046" s="23">
        <v>16.600000000000001</v>
      </c>
      <c r="L1046" s="23">
        <f t="shared" si="65"/>
        <v>-2.0799999999999983</v>
      </c>
      <c r="M1046" s="24">
        <v>0</v>
      </c>
      <c r="N1046" s="24">
        <v>0</v>
      </c>
      <c r="O1046" s="24">
        <f t="shared" si="66"/>
        <v>0</v>
      </c>
      <c r="P1046" s="8">
        <v>0</v>
      </c>
    </row>
    <row r="1047" spans="1:16" ht="21" hidden="1" x14ac:dyDescent="0.2">
      <c r="A1047" s="17" t="s">
        <v>695</v>
      </c>
      <c r="B1047" s="18">
        <v>8699693150059</v>
      </c>
      <c r="C1047" s="21">
        <v>187.13</v>
      </c>
      <c r="D1047" s="21">
        <v>185.38</v>
      </c>
      <c r="E1047" s="21">
        <f t="shared" si="67"/>
        <v>-1.75</v>
      </c>
      <c r="F1047" s="29">
        <v>110.41</v>
      </c>
      <c r="G1047" s="25">
        <v>41</v>
      </c>
      <c r="H1047" s="25">
        <v>41</v>
      </c>
      <c r="I1047" s="22">
        <f t="shared" si="64"/>
        <v>0</v>
      </c>
      <c r="J1047" s="26">
        <v>110.41</v>
      </c>
      <c r="K1047" s="26">
        <v>109.37</v>
      </c>
      <c r="L1047" s="23">
        <f t="shared" si="65"/>
        <v>-1.039999999999992</v>
      </c>
      <c r="M1047" s="27">
        <v>0</v>
      </c>
      <c r="N1047" s="27">
        <v>0</v>
      </c>
      <c r="O1047" s="24">
        <f t="shared" si="66"/>
        <v>0</v>
      </c>
      <c r="P1047" s="7">
        <v>6.14</v>
      </c>
    </row>
    <row r="1048" spans="1:16" ht="21" hidden="1" x14ac:dyDescent="0.2">
      <c r="A1048" s="15" t="s">
        <v>696</v>
      </c>
      <c r="B1048" s="16">
        <v>8699693150042</v>
      </c>
      <c r="C1048" s="20">
        <v>178.74</v>
      </c>
      <c r="D1048" s="20">
        <v>174.04</v>
      </c>
      <c r="E1048" s="21">
        <f t="shared" si="67"/>
        <v>-4.7000000000000171</v>
      </c>
      <c r="F1048" s="28">
        <v>105.46</v>
      </c>
      <c r="G1048" s="22">
        <v>41</v>
      </c>
      <c r="H1048" s="22">
        <v>41</v>
      </c>
      <c r="I1048" s="22">
        <f t="shared" si="64"/>
        <v>0</v>
      </c>
      <c r="J1048" s="23">
        <v>105.46</v>
      </c>
      <c r="K1048" s="23">
        <v>102.68</v>
      </c>
      <c r="L1048" s="23">
        <f t="shared" si="65"/>
        <v>-2.7799999999999869</v>
      </c>
      <c r="M1048" s="24">
        <v>0</v>
      </c>
      <c r="N1048" s="24">
        <v>0</v>
      </c>
      <c r="O1048" s="24">
        <f t="shared" si="66"/>
        <v>0</v>
      </c>
      <c r="P1048" s="8">
        <v>41.9</v>
      </c>
    </row>
    <row r="1049" spans="1:16" hidden="1" x14ac:dyDescent="0.2">
      <c r="A1049" s="17" t="s">
        <v>697</v>
      </c>
      <c r="B1049" s="18">
        <v>8699516576097</v>
      </c>
      <c r="C1049" s="21">
        <v>13.69</v>
      </c>
      <c r="D1049" s="21">
        <v>14.3</v>
      </c>
      <c r="E1049" s="21">
        <f t="shared" si="67"/>
        <v>0.61000000000000121</v>
      </c>
      <c r="F1049" s="29">
        <v>12.32</v>
      </c>
      <c r="G1049" s="25">
        <v>10</v>
      </c>
      <c r="H1049" s="25">
        <v>10</v>
      </c>
      <c r="I1049" s="22">
        <f t="shared" si="64"/>
        <v>0</v>
      </c>
      <c r="J1049" s="26">
        <v>12.32</v>
      </c>
      <c r="K1049" s="26">
        <v>12.87</v>
      </c>
      <c r="L1049" s="23">
        <f t="shared" si="65"/>
        <v>0.54999999999999893</v>
      </c>
      <c r="M1049" s="27">
        <v>0</v>
      </c>
      <c r="N1049" s="27">
        <v>0</v>
      </c>
      <c r="O1049" s="24">
        <f t="shared" si="66"/>
        <v>0</v>
      </c>
      <c r="P1049" s="7">
        <v>0</v>
      </c>
    </row>
    <row r="1050" spans="1:16" hidden="1" x14ac:dyDescent="0.2">
      <c r="A1050" s="17" t="s">
        <v>1338</v>
      </c>
      <c r="B1050" s="18">
        <v>8680760150058</v>
      </c>
      <c r="C1050" s="21">
        <v>78.75</v>
      </c>
      <c r="D1050" s="21">
        <v>47.18</v>
      </c>
      <c r="E1050" s="21">
        <f t="shared" si="67"/>
        <v>-31.57</v>
      </c>
      <c r="F1050" s="29">
        <v>56.7</v>
      </c>
      <c r="G1050" s="25">
        <v>28</v>
      </c>
      <c r="H1050" s="25">
        <v>28</v>
      </c>
      <c r="I1050" s="22">
        <f t="shared" si="64"/>
        <v>0</v>
      </c>
      <c r="J1050" s="26">
        <v>55.44</v>
      </c>
      <c r="K1050" s="26">
        <v>30.69</v>
      </c>
      <c r="L1050" s="23">
        <f t="shared" si="65"/>
        <v>-24.749999999999996</v>
      </c>
      <c r="M1050" s="27">
        <v>1.26</v>
      </c>
      <c r="N1050" s="27">
        <v>3.28</v>
      </c>
      <c r="O1050" s="24">
        <f t="shared" si="66"/>
        <v>2.0199999999999996</v>
      </c>
      <c r="P1050" s="8">
        <v>0</v>
      </c>
    </row>
    <row r="1051" spans="1:16" hidden="1" x14ac:dyDescent="0.2">
      <c r="A1051" s="17" t="s">
        <v>1073</v>
      </c>
      <c r="B1051" s="18">
        <v>8680760150010</v>
      </c>
      <c r="C1051" s="21">
        <v>17.670000000000002</v>
      </c>
      <c r="D1051" s="21">
        <v>10.78</v>
      </c>
      <c r="E1051" s="21">
        <f t="shared" si="67"/>
        <v>-6.8900000000000023</v>
      </c>
      <c r="F1051" s="29">
        <v>14.49</v>
      </c>
      <c r="G1051" s="25">
        <v>18</v>
      </c>
      <c r="H1051" s="25">
        <v>10</v>
      </c>
      <c r="I1051" s="22">
        <f t="shared" si="64"/>
        <v>-8</v>
      </c>
      <c r="J1051" s="26">
        <v>12.94</v>
      </c>
      <c r="K1051" s="26">
        <v>9.6999999999999993</v>
      </c>
      <c r="L1051" s="23">
        <f t="shared" si="65"/>
        <v>-3.24</v>
      </c>
      <c r="M1051" s="27">
        <v>1.55</v>
      </c>
      <c r="N1051" s="27">
        <v>0</v>
      </c>
      <c r="O1051" s="24">
        <f t="shared" si="66"/>
        <v>-1.55</v>
      </c>
      <c r="P1051" s="7">
        <v>12.64</v>
      </c>
    </row>
    <row r="1052" spans="1:16" hidden="1" x14ac:dyDescent="0.2">
      <c r="A1052" s="15" t="s">
        <v>1072</v>
      </c>
      <c r="B1052" s="16">
        <v>8680760150072</v>
      </c>
      <c r="C1052" s="20">
        <v>120.67</v>
      </c>
      <c r="D1052" s="20">
        <v>68.959999999999994</v>
      </c>
      <c r="E1052" s="21">
        <f t="shared" si="67"/>
        <v>-51.710000000000008</v>
      </c>
      <c r="F1052" s="28">
        <v>86.88</v>
      </c>
      <c r="G1052" s="22">
        <v>28</v>
      </c>
      <c r="H1052" s="22">
        <v>28</v>
      </c>
      <c r="I1052" s="22">
        <f t="shared" si="64"/>
        <v>0</v>
      </c>
      <c r="J1052" s="23">
        <v>86.88</v>
      </c>
      <c r="K1052" s="23">
        <v>49.65</v>
      </c>
      <c r="L1052" s="23">
        <f t="shared" si="65"/>
        <v>-37.229999999999997</v>
      </c>
      <c r="M1052" s="24">
        <v>0</v>
      </c>
      <c r="N1052" s="24">
        <v>0</v>
      </c>
      <c r="O1052" s="24">
        <f t="shared" si="66"/>
        <v>0</v>
      </c>
      <c r="P1052" s="8">
        <v>62.93</v>
      </c>
    </row>
    <row r="1053" spans="1:16" hidden="1" x14ac:dyDescent="0.2">
      <c r="A1053" s="15" t="s">
        <v>698</v>
      </c>
      <c r="B1053" s="16">
        <v>8699593095290</v>
      </c>
      <c r="C1053" s="20">
        <v>1041.6099999999999</v>
      </c>
      <c r="D1053" s="20">
        <v>1068.97</v>
      </c>
      <c r="E1053" s="21">
        <f t="shared" si="67"/>
        <v>27.360000000000127</v>
      </c>
      <c r="F1053" s="28">
        <v>614.54999999999995</v>
      </c>
      <c r="G1053" s="22">
        <v>41</v>
      </c>
      <c r="H1053" s="22">
        <v>41</v>
      </c>
      <c r="I1053" s="22">
        <f t="shared" si="64"/>
        <v>0</v>
      </c>
      <c r="J1053" s="23">
        <v>614.54999999999995</v>
      </c>
      <c r="K1053" s="23">
        <v>630.69000000000005</v>
      </c>
      <c r="L1053" s="23">
        <f t="shared" si="65"/>
        <v>16.1400000000001</v>
      </c>
      <c r="M1053" s="24">
        <v>0</v>
      </c>
      <c r="N1053" s="24">
        <v>0</v>
      </c>
      <c r="O1053" s="24">
        <f t="shared" si="66"/>
        <v>0</v>
      </c>
      <c r="P1053" s="7">
        <v>5.9</v>
      </c>
    </row>
    <row r="1054" spans="1:16" hidden="1" x14ac:dyDescent="0.2">
      <c r="A1054" s="17" t="s">
        <v>699</v>
      </c>
      <c r="B1054" s="18">
        <v>8699593095306</v>
      </c>
      <c r="C1054" s="21">
        <v>1543.3</v>
      </c>
      <c r="D1054" s="21">
        <v>1695.46</v>
      </c>
      <c r="E1054" s="21">
        <f t="shared" si="67"/>
        <v>152.16000000000008</v>
      </c>
      <c r="F1054" s="29">
        <v>910.55</v>
      </c>
      <c r="G1054" s="25">
        <v>41</v>
      </c>
      <c r="H1054" s="25">
        <v>41</v>
      </c>
      <c r="I1054" s="22">
        <f t="shared" si="64"/>
        <v>0</v>
      </c>
      <c r="J1054" s="26">
        <v>910.55</v>
      </c>
      <c r="K1054" s="26">
        <v>1000.32</v>
      </c>
      <c r="L1054" s="23">
        <f t="shared" si="65"/>
        <v>89.770000000000095</v>
      </c>
      <c r="M1054" s="27">
        <v>0</v>
      </c>
      <c r="N1054" s="27">
        <v>0</v>
      </c>
      <c r="O1054" s="24">
        <f t="shared" si="66"/>
        <v>0</v>
      </c>
      <c r="P1054" s="8">
        <v>5.7</v>
      </c>
    </row>
    <row r="1055" spans="1:16" ht="21" hidden="1" x14ac:dyDescent="0.2">
      <c r="A1055" s="15" t="s">
        <v>700</v>
      </c>
      <c r="B1055" s="16">
        <v>8699586693199</v>
      </c>
      <c r="C1055" s="20">
        <v>78.040000000000006</v>
      </c>
      <c r="D1055" s="20">
        <v>80.34</v>
      </c>
      <c r="E1055" s="21">
        <f t="shared" si="67"/>
        <v>2.2999999999999972</v>
      </c>
      <c r="F1055" s="28">
        <v>46.04</v>
      </c>
      <c r="G1055" s="22">
        <v>41</v>
      </c>
      <c r="H1055" s="22">
        <v>41</v>
      </c>
      <c r="I1055" s="22">
        <f t="shared" si="64"/>
        <v>0</v>
      </c>
      <c r="J1055" s="23">
        <v>46.04</v>
      </c>
      <c r="K1055" s="23">
        <v>47.4</v>
      </c>
      <c r="L1055" s="23">
        <f t="shared" si="65"/>
        <v>1.3599999999999994</v>
      </c>
      <c r="M1055" s="24">
        <v>0</v>
      </c>
      <c r="N1055" s="24">
        <v>0</v>
      </c>
      <c r="O1055" s="24">
        <f t="shared" si="66"/>
        <v>0</v>
      </c>
      <c r="P1055" s="7">
        <v>12.53</v>
      </c>
    </row>
    <row r="1056" spans="1:16" ht="31.5" hidden="1" x14ac:dyDescent="0.2">
      <c r="A1056" s="17" t="s">
        <v>701</v>
      </c>
      <c r="B1056" s="18">
        <v>8699546959341</v>
      </c>
      <c r="C1056" s="21">
        <v>362.28</v>
      </c>
      <c r="D1056" s="21">
        <v>355.98</v>
      </c>
      <c r="E1056" s="21">
        <f t="shared" si="67"/>
        <v>-6.2999999999999545</v>
      </c>
      <c r="F1056" s="29">
        <v>213.75</v>
      </c>
      <c r="G1056" s="25">
        <v>41</v>
      </c>
      <c r="H1056" s="25">
        <v>41</v>
      </c>
      <c r="I1056" s="22">
        <f t="shared" si="64"/>
        <v>0</v>
      </c>
      <c r="J1056" s="26">
        <v>213.75</v>
      </c>
      <c r="K1056" s="26">
        <v>210.03</v>
      </c>
      <c r="L1056" s="23">
        <f t="shared" si="65"/>
        <v>-3.7199999999999989</v>
      </c>
      <c r="M1056" s="27">
        <v>0</v>
      </c>
      <c r="N1056" s="27">
        <v>0</v>
      </c>
      <c r="O1056" s="24">
        <f t="shared" si="66"/>
        <v>0</v>
      </c>
      <c r="P1056" s="8">
        <v>63.96</v>
      </c>
    </row>
    <row r="1057" spans="1:16" ht="21" hidden="1" x14ac:dyDescent="0.2">
      <c r="A1057" s="15" t="s">
        <v>702</v>
      </c>
      <c r="B1057" s="16">
        <v>8699814270031</v>
      </c>
      <c r="C1057" s="20">
        <v>2.5299999999999998</v>
      </c>
      <c r="D1057" s="20">
        <v>3.78</v>
      </c>
      <c r="E1057" s="21">
        <f t="shared" si="67"/>
        <v>1.25</v>
      </c>
      <c r="F1057" s="28">
        <v>2.5299999999999998</v>
      </c>
      <c r="G1057" s="22">
        <v>0</v>
      </c>
      <c r="H1057" s="22">
        <v>0</v>
      </c>
      <c r="I1057" s="22">
        <f t="shared" si="64"/>
        <v>0</v>
      </c>
      <c r="J1057" s="23">
        <v>2.5299999999999998</v>
      </c>
      <c r="K1057" s="23">
        <v>3.25</v>
      </c>
      <c r="L1057" s="23">
        <f t="shared" si="65"/>
        <v>0.7200000000000002</v>
      </c>
      <c r="M1057" s="24">
        <v>0</v>
      </c>
      <c r="N1057" s="24">
        <v>0.53</v>
      </c>
      <c r="O1057" s="24">
        <f t="shared" si="66"/>
        <v>0.53</v>
      </c>
      <c r="P1057" s="7">
        <v>0</v>
      </c>
    </row>
    <row r="1058" spans="1:16" hidden="1" x14ac:dyDescent="0.2">
      <c r="A1058" s="17" t="s">
        <v>703</v>
      </c>
      <c r="B1058" s="18">
        <v>8699559330014</v>
      </c>
      <c r="C1058" s="21">
        <v>14.65</v>
      </c>
      <c r="D1058" s="21">
        <v>15.18</v>
      </c>
      <c r="E1058" s="21">
        <f t="shared" si="67"/>
        <v>0.52999999999999936</v>
      </c>
      <c r="F1058" s="29">
        <v>13.19</v>
      </c>
      <c r="G1058" s="25">
        <v>10</v>
      </c>
      <c r="H1058" s="25">
        <v>10</v>
      </c>
      <c r="I1058" s="22">
        <f t="shared" si="64"/>
        <v>0</v>
      </c>
      <c r="J1058" s="26">
        <v>13.19</v>
      </c>
      <c r="K1058" s="26">
        <v>13.66</v>
      </c>
      <c r="L1058" s="23">
        <f t="shared" si="65"/>
        <v>0.47000000000000064</v>
      </c>
      <c r="M1058" s="27">
        <v>0</v>
      </c>
      <c r="N1058" s="27">
        <v>0</v>
      </c>
      <c r="O1058" s="24">
        <f t="shared" si="66"/>
        <v>0</v>
      </c>
      <c r="P1058" s="8">
        <v>13.65</v>
      </c>
    </row>
    <row r="1059" spans="1:16" hidden="1" x14ac:dyDescent="0.2">
      <c r="A1059" s="15" t="s">
        <v>704</v>
      </c>
      <c r="B1059" s="16">
        <v>8699809340015</v>
      </c>
      <c r="C1059" s="20">
        <v>6.79</v>
      </c>
      <c r="D1059" s="20">
        <v>8.15</v>
      </c>
      <c r="E1059" s="21">
        <f t="shared" si="67"/>
        <v>1.3600000000000003</v>
      </c>
      <c r="F1059" s="28">
        <v>6.79</v>
      </c>
      <c r="G1059" s="22">
        <v>0</v>
      </c>
      <c r="H1059" s="22">
        <v>0</v>
      </c>
      <c r="I1059" s="22">
        <f t="shared" si="64"/>
        <v>0</v>
      </c>
      <c r="J1059" s="23">
        <v>6.79</v>
      </c>
      <c r="K1059" s="23">
        <v>8.15</v>
      </c>
      <c r="L1059" s="23">
        <f t="shared" si="65"/>
        <v>1.3600000000000003</v>
      </c>
      <c r="M1059" s="24">
        <v>0</v>
      </c>
      <c r="N1059" s="24">
        <v>0</v>
      </c>
      <c r="O1059" s="24">
        <f t="shared" si="66"/>
        <v>0</v>
      </c>
      <c r="P1059" s="7">
        <v>0</v>
      </c>
    </row>
    <row r="1060" spans="1:16" ht="31.5" hidden="1" x14ac:dyDescent="0.2">
      <c r="A1060" s="17" t="s">
        <v>705</v>
      </c>
      <c r="B1060" s="18">
        <v>8699043890352</v>
      </c>
      <c r="C1060" s="21">
        <v>1005.17</v>
      </c>
      <c r="D1060" s="21">
        <v>1001.93</v>
      </c>
      <c r="E1060" s="21">
        <f t="shared" si="67"/>
        <v>-3.2400000000000091</v>
      </c>
      <c r="F1060" s="29">
        <v>678.49</v>
      </c>
      <c r="G1060" s="25">
        <v>32.5</v>
      </c>
      <c r="H1060" s="25">
        <v>32.5</v>
      </c>
      <c r="I1060" s="22">
        <f t="shared" si="64"/>
        <v>0</v>
      </c>
      <c r="J1060" s="26">
        <v>678.49</v>
      </c>
      <c r="K1060" s="26">
        <v>676.3</v>
      </c>
      <c r="L1060" s="23">
        <f t="shared" si="65"/>
        <v>-2.1900000000000546</v>
      </c>
      <c r="M1060" s="27">
        <v>0</v>
      </c>
      <c r="N1060" s="27">
        <v>0</v>
      </c>
      <c r="O1060" s="24">
        <f t="shared" si="66"/>
        <v>0</v>
      </c>
      <c r="P1060" s="8">
        <v>0</v>
      </c>
    </row>
    <row r="1061" spans="1:16" ht="31.5" hidden="1" x14ac:dyDescent="0.2">
      <c r="A1061" s="15" t="s">
        <v>1081</v>
      </c>
      <c r="B1061" s="16">
        <v>8699862950107</v>
      </c>
      <c r="C1061" s="20">
        <v>524.33000000000004</v>
      </c>
      <c r="D1061" s="20">
        <v>523.99</v>
      </c>
      <c r="E1061" s="21">
        <f t="shared" si="67"/>
        <v>-0.34000000000003183</v>
      </c>
      <c r="F1061" s="28">
        <v>309.35000000000002</v>
      </c>
      <c r="G1061" s="22">
        <v>41</v>
      </c>
      <c r="H1061" s="22">
        <v>41</v>
      </c>
      <c r="I1061" s="22">
        <f t="shared" si="64"/>
        <v>0</v>
      </c>
      <c r="J1061" s="23">
        <v>309.35000000000002</v>
      </c>
      <c r="K1061" s="23">
        <v>309.14999999999998</v>
      </c>
      <c r="L1061" s="23">
        <f t="shared" si="65"/>
        <v>-0.20000000000004547</v>
      </c>
      <c r="M1061" s="24">
        <v>0</v>
      </c>
      <c r="N1061" s="24">
        <v>0</v>
      </c>
      <c r="O1061" s="24">
        <f t="shared" si="66"/>
        <v>0</v>
      </c>
      <c r="P1061" s="7">
        <v>0</v>
      </c>
    </row>
    <row r="1062" spans="1:16" ht="21" hidden="1" x14ac:dyDescent="0.2">
      <c r="A1062" s="17" t="s">
        <v>1158</v>
      </c>
      <c r="B1062" s="18">
        <v>8699844700874</v>
      </c>
      <c r="C1062" s="21">
        <v>10.97</v>
      </c>
      <c r="D1062" s="21">
        <v>11.84</v>
      </c>
      <c r="E1062" s="21">
        <f t="shared" si="67"/>
        <v>0.86999999999999922</v>
      </c>
      <c r="F1062" s="29">
        <v>10.97</v>
      </c>
      <c r="G1062" s="25">
        <v>0</v>
      </c>
      <c r="H1062" s="25">
        <v>0</v>
      </c>
      <c r="I1062" s="22">
        <f t="shared" si="64"/>
        <v>0</v>
      </c>
      <c r="J1062" s="26">
        <v>7.3</v>
      </c>
      <c r="K1062" s="26">
        <v>8.76</v>
      </c>
      <c r="L1062" s="23">
        <f t="shared" si="65"/>
        <v>1.46</v>
      </c>
      <c r="M1062" s="27">
        <v>3.67</v>
      </c>
      <c r="N1062" s="27">
        <v>3.08</v>
      </c>
      <c r="O1062" s="24">
        <f t="shared" si="66"/>
        <v>-0.58999999999999986</v>
      </c>
      <c r="P1062" s="8">
        <v>0</v>
      </c>
    </row>
    <row r="1063" spans="1:16" hidden="1" x14ac:dyDescent="0.2">
      <c r="A1063" s="15" t="s">
        <v>706</v>
      </c>
      <c r="B1063" s="16">
        <v>8697621900530</v>
      </c>
      <c r="C1063" s="20">
        <v>160.94</v>
      </c>
      <c r="D1063" s="20">
        <v>158.47</v>
      </c>
      <c r="E1063" s="21">
        <f t="shared" si="67"/>
        <v>-2.4699999999999989</v>
      </c>
      <c r="F1063" s="28">
        <v>94.95</v>
      </c>
      <c r="G1063" s="22">
        <v>41</v>
      </c>
      <c r="H1063" s="22">
        <v>41</v>
      </c>
      <c r="I1063" s="22">
        <f t="shared" si="64"/>
        <v>0</v>
      </c>
      <c r="J1063" s="23">
        <v>94.95</v>
      </c>
      <c r="K1063" s="23">
        <v>93.5</v>
      </c>
      <c r="L1063" s="23">
        <f t="shared" si="65"/>
        <v>-1.4500000000000028</v>
      </c>
      <c r="M1063" s="24">
        <v>0</v>
      </c>
      <c r="N1063" s="24">
        <v>0</v>
      </c>
      <c r="O1063" s="24">
        <f t="shared" si="66"/>
        <v>0</v>
      </c>
      <c r="P1063" s="7">
        <v>5.93</v>
      </c>
    </row>
    <row r="1064" spans="1:16" ht="42" hidden="1" x14ac:dyDescent="0.2">
      <c r="A1064" s="15" t="s">
        <v>708</v>
      </c>
      <c r="B1064" s="16">
        <v>8699736750468</v>
      </c>
      <c r="C1064" s="20">
        <v>18.920000000000002</v>
      </c>
      <c r="D1064" s="20">
        <v>14.32</v>
      </c>
      <c r="E1064" s="21">
        <f t="shared" si="67"/>
        <v>-4.6000000000000014</v>
      </c>
      <c r="F1064" s="28">
        <v>13.62</v>
      </c>
      <c r="G1064" s="22">
        <v>28</v>
      </c>
      <c r="H1064" s="22">
        <v>10</v>
      </c>
      <c r="I1064" s="22">
        <f t="shared" si="64"/>
        <v>-18</v>
      </c>
      <c r="J1064" s="23">
        <v>13.62</v>
      </c>
      <c r="K1064" s="23">
        <v>12.89</v>
      </c>
      <c r="L1064" s="23">
        <f t="shared" si="65"/>
        <v>-0.72999999999999865</v>
      </c>
      <c r="M1064" s="24">
        <v>0</v>
      </c>
      <c r="N1064" s="24">
        <v>0</v>
      </c>
      <c r="O1064" s="24">
        <f t="shared" si="66"/>
        <v>0</v>
      </c>
      <c r="P1064" s="8">
        <v>4.63</v>
      </c>
    </row>
    <row r="1065" spans="1:16" ht="42" hidden="1" x14ac:dyDescent="0.2">
      <c r="A1065" s="17" t="s">
        <v>707</v>
      </c>
      <c r="B1065" s="18">
        <v>8699736770480</v>
      </c>
      <c r="C1065" s="21">
        <v>17.09</v>
      </c>
      <c r="D1065" s="21">
        <v>13.84</v>
      </c>
      <c r="E1065" s="21">
        <f t="shared" si="67"/>
        <v>-3.25</v>
      </c>
      <c r="F1065" s="29">
        <v>12.3</v>
      </c>
      <c r="G1065" s="25">
        <v>28</v>
      </c>
      <c r="H1065" s="25">
        <v>10</v>
      </c>
      <c r="I1065" s="22">
        <f t="shared" si="64"/>
        <v>-18</v>
      </c>
      <c r="J1065" s="26">
        <v>12.3</v>
      </c>
      <c r="K1065" s="26">
        <v>12.46</v>
      </c>
      <c r="L1065" s="23">
        <f t="shared" si="65"/>
        <v>0.16000000000000014</v>
      </c>
      <c r="M1065" s="27">
        <v>0</v>
      </c>
      <c r="N1065" s="27">
        <v>0</v>
      </c>
      <c r="O1065" s="24">
        <f t="shared" si="66"/>
        <v>0</v>
      </c>
      <c r="P1065" s="7">
        <v>7.82</v>
      </c>
    </row>
    <row r="1066" spans="1:16" ht="21" hidden="1" x14ac:dyDescent="0.2">
      <c r="A1066" s="17" t="s">
        <v>709</v>
      </c>
      <c r="B1066" s="18">
        <v>8699502160156</v>
      </c>
      <c r="C1066" s="21">
        <v>6.22</v>
      </c>
      <c r="D1066" s="21">
        <v>7.46</v>
      </c>
      <c r="E1066" s="21">
        <f t="shared" si="67"/>
        <v>1.2400000000000002</v>
      </c>
      <c r="F1066" s="29">
        <v>6.22</v>
      </c>
      <c r="G1066" s="25">
        <v>0</v>
      </c>
      <c r="H1066" s="25">
        <v>10</v>
      </c>
      <c r="I1066" s="22">
        <f t="shared" si="64"/>
        <v>10</v>
      </c>
      <c r="J1066" s="26">
        <v>5.46</v>
      </c>
      <c r="K1066" s="26">
        <v>5.46</v>
      </c>
      <c r="L1066" s="23">
        <f t="shared" si="65"/>
        <v>0</v>
      </c>
      <c r="M1066" s="27">
        <v>0.76</v>
      </c>
      <c r="N1066" s="27">
        <v>1.25</v>
      </c>
      <c r="O1066" s="24">
        <f t="shared" si="66"/>
        <v>0.49</v>
      </c>
      <c r="P1066" s="8">
        <v>0</v>
      </c>
    </row>
    <row r="1067" spans="1:16" ht="21" hidden="1" x14ac:dyDescent="0.2">
      <c r="A1067" s="15" t="s">
        <v>710</v>
      </c>
      <c r="B1067" s="16">
        <v>8699580040012</v>
      </c>
      <c r="C1067" s="20">
        <v>13.05</v>
      </c>
      <c r="D1067" s="20">
        <v>10.74</v>
      </c>
      <c r="E1067" s="21">
        <f t="shared" si="67"/>
        <v>-2.3100000000000005</v>
      </c>
      <c r="F1067" s="28">
        <v>10.7</v>
      </c>
      <c r="G1067" s="22">
        <v>18</v>
      </c>
      <c r="H1067" s="22">
        <v>10</v>
      </c>
      <c r="I1067" s="22">
        <f t="shared" si="64"/>
        <v>-8</v>
      </c>
      <c r="J1067" s="23">
        <v>8.07</v>
      </c>
      <c r="K1067" s="23">
        <v>7.42</v>
      </c>
      <c r="L1067" s="23">
        <f t="shared" si="65"/>
        <v>-0.65000000000000036</v>
      </c>
      <c r="M1067" s="24">
        <v>2.63</v>
      </c>
      <c r="N1067" s="24">
        <v>2.25</v>
      </c>
      <c r="O1067" s="24">
        <f t="shared" si="66"/>
        <v>-0.37999999999999989</v>
      </c>
      <c r="P1067" s="7">
        <v>61.75</v>
      </c>
    </row>
    <row r="1068" spans="1:16" ht="21" hidden="1" x14ac:dyDescent="0.2">
      <c r="A1068" s="17" t="s">
        <v>711</v>
      </c>
      <c r="B1068" s="18">
        <v>8699580040029</v>
      </c>
      <c r="C1068" s="21">
        <v>26.01</v>
      </c>
      <c r="D1068" s="21">
        <v>21.43</v>
      </c>
      <c r="E1068" s="21">
        <f t="shared" si="67"/>
        <v>-4.5800000000000018</v>
      </c>
      <c r="F1068" s="29">
        <v>18.73</v>
      </c>
      <c r="G1068" s="25">
        <v>28</v>
      </c>
      <c r="H1068" s="25">
        <v>28</v>
      </c>
      <c r="I1068" s="22">
        <f t="shared" si="64"/>
        <v>0</v>
      </c>
      <c r="J1068" s="26">
        <v>16.14</v>
      </c>
      <c r="K1068" s="26">
        <v>14.85</v>
      </c>
      <c r="L1068" s="23">
        <f t="shared" si="65"/>
        <v>-1.2900000000000009</v>
      </c>
      <c r="M1068" s="27">
        <v>2.59</v>
      </c>
      <c r="N1068" s="27">
        <v>0.57999999999999996</v>
      </c>
      <c r="O1068" s="24">
        <f t="shared" si="66"/>
        <v>-2.0099999999999998</v>
      </c>
      <c r="P1068" s="8">
        <v>0</v>
      </c>
    </row>
    <row r="1069" spans="1:16" ht="21" hidden="1" x14ac:dyDescent="0.2">
      <c r="A1069" s="15" t="s">
        <v>712</v>
      </c>
      <c r="B1069" s="16">
        <v>8699552200017</v>
      </c>
      <c r="C1069" s="20">
        <v>84.59</v>
      </c>
      <c r="D1069" s="20">
        <v>81.38</v>
      </c>
      <c r="E1069" s="21">
        <f t="shared" si="67"/>
        <v>-3.210000000000008</v>
      </c>
      <c r="F1069" s="28">
        <v>49.91</v>
      </c>
      <c r="G1069" s="22">
        <v>41</v>
      </c>
      <c r="H1069" s="22">
        <v>41</v>
      </c>
      <c r="I1069" s="22">
        <f t="shared" si="64"/>
        <v>0</v>
      </c>
      <c r="J1069" s="23">
        <v>49.91</v>
      </c>
      <c r="K1069" s="23">
        <v>48.01</v>
      </c>
      <c r="L1069" s="23">
        <f t="shared" si="65"/>
        <v>-1.8999999999999986</v>
      </c>
      <c r="M1069" s="24">
        <v>0</v>
      </c>
      <c r="N1069" s="24">
        <v>0</v>
      </c>
      <c r="O1069" s="24">
        <f t="shared" si="66"/>
        <v>0</v>
      </c>
      <c r="P1069" s="7">
        <v>103.24</v>
      </c>
    </row>
    <row r="1070" spans="1:16" ht="21" hidden="1" x14ac:dyDescent="0.2">
      <c r="A1070" s="17" t="s">
        <v>713</v>
      </c>
      <c r="B1070" s="18">
        <v>8699543040110</v>
      </c>
      <c r="C1070" s="21">
        <v>13.05</v>
      </c>
      <c r="D1070" s="21">
        <v>10.74</v>
      </c>
      <c r="E1070" s="21">
        <f t="shared" si="67"/>
        <v>-2.3100000000000005</v>
      </c>
      <c r="F1070" s="29">
        <v>10.7</v>
      </c>
      <c r="G1070" s="25">
        <v>18</v>
      </c>
      <c r="H1070" s="25">
        <v>10</v>
      </c>
      <c r="I1070" s="22">
        <f t="shared" si="64"/>
        <v>-8</v>
      </c>
      <c r="J1070" s="26">
        <v>10.7</v>
      </c>
      <c r="K1070" s="26">
        <v>9.67</v>
      </c>
      <c r="L1070" s="23">
        <f t="shared" si="65"/>
        <v>-1.0299999999999994</v>
      </c>
      <c r="M1070" s="27">
        <v>0</v>
      </c>
      <c r="N1070" s="27">
        <v>0</v>
      </c>
      <c r="O1070" s="24">
        <f t="shared" si="66"/>
        <v>0</v>
      </c>
      <c r="P1070" s="8">
        <v>0</v>
      </c>
    </row>
    <row r="1071" spans="1:16" ht="21" hidden="1" x14ac:dyDescent="0.2">
      <c r="A1071" s="15" t="s">
        <v>714</v>
      </c>
      <c r="B1071" s="16">
        <v>8699543040042</v>
      </c>
      <c r="C1071" s="20">
        <v>13.05</v>
      </c>
      <c r="D1071" s="20">
        <v>10.74</v>
      </c>
      <c r="E1071" s="21">
        <f t="shared" si="67"/>
        <v>-2.3100000000000005</v>
      </c>
      <c r="F1071" s="28">
        <v>10.7</v>
      </c>
      <c r="G1071" s="22">
        <v>18</v>
      </c>
      <c r="H1071" s="22">
        <v>10</v>
      </c>
      <c r="I1071" s="22">
        <f t="shared" si="64"/>
        <v>-8</v>
      </c>
      <c r="J1071" s="23">
        <v>8.07</v>
      </c>
      <c r="K1071" s="23">
        <v>7.42</v>
      </c>
      <c r="L1071" s="23">
        <f t="shared" si="65"/>
        <v>-0.65000000000000036</v>
      </c>
      <c r="M1071" s="24">
        <v>2.63</v>
      </c>
      <c r="N1071" s="24">
        <v>2.25</v>
      </c>
      <c r="O1071" s="24">
        <f t="shared" si="66"/>
        <v>-0.37999999999999989</v>
      </c>
      <c r="P1071" s="7">
        <v>1703.54</v>
      </c>
    </row>
    <row r="1072" spans="1:16" ht="21" hidden="1" x14ac:dyDescent="0.2">
      <c r="A1072" s="17" t="s">
        <v>715</v>
      </c>
      <c r="B1072" s="18">
        <v>8699543040059</v>
      </c>
      <c r="C1072" s="21">
        <v>26.01</v>
      </c>
      <c r="D1072" s="21">
        <v>21.43</v>
      </c>
      <c r="E1072" s="21">
        <f t="shared" si="67"/>
        <v>-4.5800000000000018</v>
      </c>
      <c r="F1072" s="29">
        <v>18.73</v>
      </c>
      <c r="G1072" s="25">
        <v>28</v>
      </c>
      <c r="H1072" s="25">
        <v>28</v>
      </c>
      <c r="I1072" s="22">
        <f t="shared" si="64"/>
        <v>0</v>
      </c>
      <c r="J1072" s="26">
        <v>16.14</v>
      </c>
      <c r="K1072" s="26">
        <v>14.85</v>
      </c>
      <c r="L1072" s="23">
        <f t="shared" si="65"/>
        <v>-1.2900000000000009</v>
      </c>
      <c r="M1072" s="27">
        <v>2.59</v>
      </c>
      <c r="N1072" s="27">
        <v>0.57999999999999996</v>
      </c>
      <c r="O1072" s="24">
        <f t="shared" si="66"/>
        <v>-2.0099999999999998</v>
      </c>
      <c r="P1072" s="8">
        <v>1703.54</v>
      </c>
    </row>
    <row r="1073" spans="1:16" ht="21" hidden="1" x14ac:dyDescent="0.2">
      <c r="A1073" s="17" t="s">
        <v>716</v>
      </c>
      <c r="B1073" s="18">
        <v>8699514130024</v>
      </c>
      <c r="C1073" s="21">
        <v>13.05</v>
      </c>
      <c r="D1073" s="21">
        <v>10.74</v>
      </c>
      <c r="E1073" s="21">
        <f t="shared" si="67"/>
        <v>-2.3100000000000005</v>
      </c>
      <c r="F1073" s="29">
        <v>10.7</v>
      </c>
      <c r="G1073" s="25">
        <v>18</v>
      </c>
      <c r="H1073" s="25">
        <v>10</v>
      </c>
      <c r="I1073" s="22">
        <f t="shared" si="64"/>
        <v>-8</v>
      </c>
      <c r="J1073" s="26">
        <v>10.7</v>
      </c>
      <c r="K1073" s="26">
        <v>9.67</v>
      </c>
      <c r="L1073" s="23">
        <f t="shared" si="65"/>
        <v>-1.0299999999999994</v>
      </c>
      <c r="M1073" s="27">
        <v>0</v>
      </c>
      <c r="N1073" s="27">
        <v>0</v>
      </c>
      <c r="O1073" s="24">
        <f t="shared" si="66"/>
        <v>0</v>
      </c>
      <c r="P1073" s="7">
        <v>1703.54</v>
      </c>
    </row>
    <row r="1074" spans="1:16" ht="21" hidden="1" x14ac:dyDescent="0.2">
      <c r="A1074" s="15" t="s">
        <v>717</v>
      </c>
      <c r="B1074" s="16">
        <v>8699514136118</v>
      </c>
      <c r="C1074" s="20">
        <v>13.05</v>
      </c>
      <c r="D1074" s="20">
        <v>10.74</v>
      </c>
      <c r="E1074" s="21">
        <f t="shared" si="67"/>
        <v>-2.3100000000000005</v>
      </c>
      <c r="F1074" s="28">
        <v>10.7</v>
      </c>
      <c r="G1074" s="22">
        <v>18</v>
      </c>
      <c r="H1074" s="22">
        <v>10</v>
      </c>
      <c r="I1074" s="22">
        <f t="shared" si="64"/>
        <v>-8</v>
      </c>
      <c r="J1074" s="23">
        <v>8.07</v>
      </c>
      <c r="K1074" s="23">
        <v>7.42</v>
      </c>
      <c r="L1074" s="23">
        <f t="shared" si="65"/>
        <v>-0.65000000000000036</v>
      </c>
      <c r="M1074" s="24">
        <v>2.63</v>
      </c>
      <c r="N1074" s="24">
        <v>2.25</v>
      </c>
      <c r="O1074" s="24">
        <f t="shared" si="66"/>
        <v>-0.37999999999999989</v>
      </c>
      <c r="P1074" s="8">
        <v>1703.54</v>
      </c>
    </row>
    <row r="1075" spans="1:16" ht="21" hidden="1" x14ac:dyDescent="0.2">
      <c r="A1075" s="17" t="s">
        <v>718</v>
      </c>
      <c r="B1075" s="18">
        <v>8699514136125</v>
      </c>
      <c r="C1075" s="21">
        <v>26.01</v>
      </c>
      <c r="D1075" s="21">
        <v>21.43</v>
      </c>
      <c r="E1075" s="21">
        <f t="shared" si="67"/>
        <v>-4.5800000000000018</v>
      </c>
      <c r="F1075" s="29">
        <v>18.73</v>
      </c>
      <c r="G1075" s="25">
        <v>28</v>
      </c>
      <c r="H1075" s="25">
        <v>28</v>
      </c>
      <c r="I1075" s="22">
        <f t="shared" si="64"/>
        <v>0</v>
      </c>
      <c r="J1075" s="26">
        <v>16.14</v>
      </c>
      <c r="K1075" s="26">
        <v>14.85</v>
      </c>
      <c r="L1075" s="23">
        <f t="shared" si="65"/>
        <v>-1.2900000000000009</v>
      </c>
      <c r="M1075" s="27">
        <v>2.59</v>
      </c>
      <c r="N1075" s="27">
        <v>0.57999999999999996</v>
      </c>
      <c r="O1075" s="24">
        <f t="shared" si="66"/>
        <v>-2.0099999999999998</v>
      </c>
      <c r="P1075" s="7">
        <v>1703.54</v>
      </c>
    </row>
    <row r="1076" spans="1:16" ht="21" hidden="1" x14ac:dyDescent="0.2">
      <c r="A1076" s="15" t="s">
        <v>950</v>
      </c>
      <c r="B1076" s="16">
        <v>8698978090042</v>
      </c>
      <c r="C1076" s="20">
        <v>10.3</v>
      </c>
      <c r="D1076" s="20">
        <v>12.36</v>
      </c>
      <c r="E1076" s="21">
        <f t="shared" si="67"/>
        <v>2.0599999999999987</v>
      </c>
      <c r="F1076" s="28">
        <v>10.3</v>
      </c>
      <c r="G1076" s="22">
        <v>0</v>
      </c>
      <c r="H1076" s="22">
        <v>10</v>
      </c>
      <c r="I1076" s="22">
        <f t="shared" si="64"/>
        <v>10</v>
      </c>
      <c r="J1076" s="23">
        <v>10.3</v>
      </c>
      <c r="K1076" s="23">
        <v>11.12</v>
      </c>
      <c r="L1076" s="23">
        <f t="shared" si="65"/>
        <v>0.81999999999999851</v>
      </c>
      <c r="M1076" s="24">
        <v>0</v>
      </c>
      <c r="N1076" s="24">
        <v>0</v>
      </c>
      <c r="O1076" s="24">
        <f t="shared" si="66"/>
        <v>0</v>
      </c>
      <c r="P1076" s="8">
        <v>0</v>
      </c>
    </row>
    <row r="1077" spans="1:16" hidden="1" x14ac:dyDescent="0.2">
      <c r="A1077" s="15" t="s">
        <v>1266</v>
      </c>
      <c r="B1077" s="16">
        <v>8699525359483</v>
      </c>
      <c r="C1077" s="20">
        <v>11.8</v>
      </c>
      <c r="D1077" s="20">
        <v>11.9</v>
      </c>
      <c r="E1077" s="21">
        <f t="shared" si="67"/>
        <v>9.9999999999999645E-2</v>
      </c>
      <c r="F1077" s="28">
        <v>9.56</v>
      </c>
      <c r="G1077" s="22">
        <v>19</v>
      </c>
      <c r="H1077" s="22">
        <v>19</v>
      </c>
      <c r="I1077" s="22">
        <f t="shared" si="64"/>
        <v>0</v>
      </c>
      <c r="J1077" s="23">
        <v>9.56</v>
      </c>
      <c r="K1077" s="23">
        <v>9.64</v>
      </c>
      <c r="L1077" s="23">
        <f t="shared" si="65"/>
        <v>8.0000000000000071E-2</v>
      </c>
      <c r="M1077" s="24">
        <v>0</v>
      </c>
      <c r="N1077" s="24">
        <v>0</v>
      </c>
      <c r="O1077" s="24">
        <f t="shared" si="66"/>
        <v>0</v>
      </c>
      <c r="P1077" s="7">
        <v>0</v>
      </c>
    </row>
    <row r="1078" spans="1:16" ht="21" hidden="1" x14ac:dyDescent="0.2">
      <c r="A1078" s="15" t="s">
        <v>962</v>
      </c>
      <c r="B1078" s="16">
        <v>8699525498113</v>
      </c>
      <c r="C1078" s="20">
        <v>9.7100000000000009</v>
      </c>
      <c r="D1078" s="20">
        <v>11.1</v>
      </c>
      <c r="E1078" s="21">
        <f t="shared" si="67"/>
        <v>1.3899999999999988</v>
      </c>
      <c r="F1078" s="28">
        <v>9.7100000000000009</v>
      </c>
      <c r="G1078" s="22">
        <v>0</v>
      </c>
      <c r="H1078" s="22">
        <v>0</v>
      </c>
      <c r="I1078" s="22">
        <f t="shared" si="64"/>
        <v>0</v>
      </c>
      <c r="J1078" s="23">
        <v>9.7100000000000009</v>
      </c>
      <c r="K1078" s="23">
        <v>11.1</v>
      </c>
      <c r="L1078" s="23">
        <f t="shared" si="65"/>
        <v>1.3899999999999988</v>
      </c>
      <c r="M1078" s="24">
        <v>0</v>
      </c>
      <c r="N1078" s="24">
        <v>0</v>
      </c>
      <c r="O1078" s="24">
        <f t="shared" si="66"/>
        <v>0</v>
      </c>
      <c r="P1078" s="8">
        <v>0</v>
      </c>
    </row>
    <row r="1079" spans="1:16" ht="21" hidden="1" x14ac:dyDescent="0.2">
      <c r="A1079" s="15" t="s">
        <v>719</v>
      </c>
      <c r="B1079" s="16">
        <v>8699540040151</v>
      </c>
      <c r="C1079" s="20">
        <v>13.05</v>
      </c>
      <c r="D1079" s="20">
        <v>10.74</v>
      </c>
      <c r="E1079" s="21">
        <f t="shared" si="67"/>
        <v>-2.3100000000000005</v>
      </c>
      <c r="F1079" s="28">
        <v>10.7</v>
      </c>
      <c r="G1079" s="22">
        <v>18</v>
      </c>
      <c r="H1079" s="22">
        <v>10</v>
      </c>
      <c r="I1079" s="22">
        <f t="shared" si="64"/>
        <v>-8</v>
      </c>
      <c r="J1079" s="23">
        <v>8.07</v>
      </c>
      <c r="K1079" s="23">
        <v>7.42</v>
      </c>
      <c r="L1079" s="23">
        <f t="shared" si="65"/>
        <v>-0.65000000000000036</v>
      </c>
      <c r="M1079" s="24">
        <v>2.63</v>
      </c>
      <c r="N1079" s="24">
        <v>2.25</v>
      </c>
      <c r="O1079" s="24">
        <f t="shared" si="66"/>
        <v>-0.37999999999999989</v>
      </c>
      <c r="P1079" s="7">
        <v>0</v>
      </c>
    </row>
    <row r="1080" spans="1:16" ht="21" hidden="1" x14ac:dyDescent="0.2">
      <c r="A1080" s="17" t="s">
        <v>720</v>
      </c>
      <c r="B1080" s="18">
        <v>8699540040168</v>
      </c>
      <c r="C1080" s="21">
        <v>26.01</v>
      </c>
      <c r="D1080" s="21">
        <v>21.43</v>
      </c>
      <c r="E1080" s="21">
        <f t="shared" si="67"/>
        <v>-4.5800000000000018</v>
      </c>
      <c r="F1080" s="29">
        <v>18.73</v>
      </c>
      <c r="G1080" s="25">
        <v>28</v>
      </c>
      <c r="H1080" s="25">
        <v>28</v>
      </c>
      <c r="I1080" s="22">
        <f t="shared" si="64"/>
        <v>0</v>
      </c>
      <c r="J1080" s="26">
        <v>16.14</v>
      </c>
      <c r="K1080" s="26">
        <v>14.85</v>
      </c>
      <c r="L1080" s="23">
        <f t="shared" si="65"/>
        <v>-1.2900000000000009</v>
      </c>
      <c r="M1080" s="27">
        <v>2.59</v>
      </c>
      <c r="N1080" s="27">
        <v>0.57999999999999996</v>
      </c>
      <c r="O1080" s="24">
        <f t="shared" si="66"/>
        <v>-2.0099999999999998</v>
      </c>
      <c r="P1080" s="8">
        <v>3.81</v>
      </c>
    </row>
    <row r="1081" spans="1:16" ht="21" hidden="1" x14ac:dyDescent="0.2">
      <c r="A1081" s="15" t="s">
        <v>721</v>
      </c>
      <c r="B1081" s="16">
        <v>8699786550025</v>
      </c>
      <c r="C1081" s="20">
        <v>34.99</v>
      </c>
      <c r="D1081" s="20">
        <v>30.79</v>
      </c>
      <c r="E1081" s="21">
        <f t="shared" si="67"/>
        <v>-4.2000000000000028</v>
      </c>
      <c r="F1081" s="28">
        <v>25.19</v>
      </c>
      <c r="G1081" s="22">
        <v>28</v>
      </c>
      <c r="H1081" s="22">
        <v>28</v>
      </c>
      <c r="I1081" s="22">
        <f t="shared" si="64"/>
        <v>0</v>
      </c>
      <c r="J1081" s="23">
        <v>25.19</v>
      </c>
      <c r="K1081" s="23">
        <v>22.17</v>
      </c>
      <c r="L1081" s="23">
        <f t="shared" si="65"/>
        <v>-3.0199999999999996</v>
      </c>
      <c r="M1081" s="24">
        <v>0</v>
      </c>
      <c r="N1081" s="24">
        <v>0</v>
      </c>
      <c r="O1081" s="24">
        <f t="shared" si="66"/>
        <v>0</v>
      </c>
      <c r="P1081" s="7">
        <v>61.75</v>
      </c>
    </row>
    <row r="1082" spans="1:16" ht="21" hidden="1" x14ac:dyDescent="0.2">
      <c r="A1082" s="17" t="s">
        <v>722</v>
      </c>
      <c r="B1082" s="18">
        <v>8699786550032</v>
      </c>
      <c r="C1082" s="21">
        <v>32.67</v>
      </c>
      <c r="D1082" s="21">
        <v>30.79</v>
      </c>
      <c r="E1082" s="21">
        <f t="shared" si="67"/>
        <v>-1.8800000000000026</v>
      </c>
      <c r="F1082" s="29">
        <v>23.52</v>
      </c>
      <c r="G1082" s="25">
        <v>28</v>
      </c>
      <c r="H1082" s="25">
        <v>28</v>
      </c>
      <c r="I1082" s="22">
        <f t="shared" si="64"/>
        <v>0</v>
      </c>
      <c r="J1082" s="26">
        <v>14.06</v>
      </c>
      <c r="K1082" s="26">
        <v>14.06</v>
      </c>
      <c r="L1082" s="23">
        <f t="shared" si="65"/>
        <v>0</v>
      </c>
      <c r="M1082" s="27">
        <v>9.4600000000000009</v>
      </c>
      <c r="N1082" s="27">
        <v>8.11</v>
      </c>
      <c r="O1082" s="24">
        <f t="shared" si="66"/>
        <v>-1.3500000000000014</v>
      </c>
      <c r="P1082" s="8">
        <v>103.27</v>
      </c>
    </row>
    <row r="1083" spans="1:16" ht="31.5" hidden="1" x14ac:dyDescent="0.2">
      <c r="A1083" s="15" t="s">
        <v>723</v>
      </c>
      <c r="B1083" s="16">
        <v>8699548990342</v>
      </c>
      <c r="C1083" s="20">
        <v>9.15</v>
      </c>
      <c r="D1083" s="20">
        <v>9.75</v>
      </c>
      <c r="E1083" s="21">
        <f t="shared" si="67"/>
        <v>0.59999999999999964</v>
      </c>
      <c r="F1083" s="28">
        <v>8.14</v>
      </c>
      <c r="G1083" s="22">
        <v>11</v>
      </c>
      <c r="H1083" s="22">
        <v>11</v>
      </c>
      <c r="I1083" s="22">
        <f t="shared" si="64"/>
        <v>0</v>
      </c>
      <c r="J1083" s="23">
        <v>8.14</v>
      </c>
      <c r="K1083" s="23">
        <v>8.68</v>
      </c>
      <c r="L1083" s="23">
        <f t="shared" si="65"/>
        <v>0.53999999999999915</v>
      </c>
      <c r="M1083" s="24">
        <v>0</v>
      </c>
      <c r="N1083" s="24">
        <v>0</v>
      </c>
      <c r="O1083" s="24">
        <f t="shared" si="66"/>
        <v>0</v>
      </c>
      <c r="P1083" s="7">
        <v>17.739999999999998</v>
      </c>
    </row>
    <row r="1084" spans="1:16" ht="31.5" hidden="1" x14ac:dyDescent="0.2">
      <c r="A1084" s="17" t="s">
        <v>724</v>
      </c>
      <c r="B1084" s="18">
        <v>8699636791127</v>
      </c>
      <c r="C1084" s="21">
        <v>243.61</v>
      </c>
      <c r="D1084" s="21">
        <v>237.02</v>
      </c>
      <c r="E1084" s="21">
        <f t="shared" si="67"/>
        <v>-6.5900000000000034</v>
      </c>
      <c r="F1084" s="29">
        <v>143.72999999999999</v>
      </c>
      <c r="G1084" s="25">
        <v>41</v>
      </c>
      <c r="H1084" s="25">
        <v>41</v>
      </c>
      <c r="I1084" s="22">
        <f t="shared" si="64"/>
        <v>0</v>
      </c>
      <c r="J1084" s="26">
        <v>99.57</v>
      </c>
      <c r="K1084" s="26">
        <v>99.57</v>
      </c>
      <c r="L1084" s="23">
        <f t="shared" si="65"/>
        <v>0</v>
      </c>
      <c r="M1084" s="27">
        <v>44.16</v>
      </c>
      <c r="N1084" s="27">
        <v>40.270000000000003</v>
      </c>
      <c r="O1084" s="24">
        <f t="shared" si="66"/>
        <v>-3.8899999999999935</v>
      </c>
      <c r="P1084" s="8">
        <v>28.38</v>
      </c>
    </row>
    <row r="1085" spans="1:16" ht="31.5" hidden="1" x14ac:dyDescent="0.2">
      <c r="A1085" s="15" t="s">
        <v>725</v>
      </c>
      <c r="B1085" s="16">
        <v>8699636791134</v>
      </c>
      <c r="C1085" s="20">
        <v>482.53</v>
      </c>
      <c r="D1085" s="20">
        <v>453.47</v>
      </c>
      <c r="E1085" s="21">
        <f t="shared" si="67"/>
        <v>-29.059999999999945</v>
      </c>
      <c r="F1085" s="28">
        <v>284.69</v>
      </c>
      <c r="G1085" s="22">
        <v>41</v>
      </c>
      <c r="H1085" s="22">
        <v>41</v>
      </c>
      <c r="I1085" s="22">
        <f t="shared" si="64"/>
        <v>0</v>
      </c>
      <c r="J1085" s="23">
        <v>199.14</v>
      </c>
      <c r="K1085" s="23">
        <v>199.14</v>
      </c>
      <c r="L1085" s="23">
        <f t="shared" si="65"/>
        <v>0</v>
      </c>
      <c r="M1085" s="24">
        <v>85.55</v>
      </c>
      <c r="N1085" s="24">
        <v>68.41</v>
      </c>
      <c r="O1085" s="24">
        <f t="shared" si="66"/>
        <v>-17.14</v>
      </c>
      <c r="P1085" s="7">
        <v>672.49</v>
      </c>
    </row>
    <row r="1086" spans="1:16" ht="31.5" hidden="1" x14ac:dyDescent="0.2">
      <c r="A1086" s="17" t="s">
        <v>726</v>
      </c>
      <c r="B1086" s="18">
        <v>8699636791141</v>
      </c>
      <c r="C1086" s="21">
        <v>765.47</v>
      </c>
      <c r="D1086" s="21">
        <v>752.15</v>
      </c>
      <c r="E1086" s="21">
        <f t="shared" si="67"/>
        <v>-13.32000000000005</v>
      </c>
      <c r="F1086" s="29">
        <v>451.63</v>
      </c>
      <c r="G1086" s="25">
        <v>41</v>
      </c>
      <c r="H1086" s="25">
        <v>41</v>
      </c>
      <c r="I1086" s="22">
        <f t="shared" si="64"/>
        <v>0</v>
      </c>
      <c r="J1086" s="26">
        <v>298.70999999999998</v>
      </c>
      <c r="K1086" s="26">
        <v>298.70999999999998</v>
      </c>
      <c r="L1086" s="23">
        <f t="shared" si="65"/>
        <v>0</v>
      </c>
      <c r="M1086" s="27">
        <v>152.91999999999999</v>
      </c>
      <c r="N1086" s="27">
        <v>145.06</v>
      </c>
      <c r="O1086" s="24">
        <f t="shared" si="66"/>
        <v>-7.8599999999999852</v>
      </c>
      <c r="P1086" s="8">
        <v>9.6999999999999993</v>
      </c>
    </row>
    <row r="1087" spans="1:16" hidden="1" x14ac:dyDescent="0.2">
      <c r="A1087" s="17" t="s">
        <v>727</v>
      </c>
      <c r="B1087" s="18">
        <v>8699566094022</v>
      </c>
      <c r="C1087" s="21">
        <v>5.45</v>
      </c>
      <c r="D1087" s="21">
        <v>6.22</v>
      </c>
      <c r="E1087" s="21">
        <f t="shared" si="67"/>
        <v>0.76999999999999957</v>
      </c>
      <c r="F1087" s="29">
        <v>5.07</v>
      </c>
      <c r="G1087" s="25">
        <v>7</v>
      </c>
      <c r="H1087" s="25">
        <v>7</v>
      </c>
      <c r="I1087" s="22">
        <f t="shared" si="64"/>
        <v>0</v>
      </c>
      <c r="J1087" s="26">
        <v>5.07</v>
      </c>
      <c r="K1087" s="26">
        <v>5.78</v>
      </c>
      <c r="L1087" s="23">
        <f t="shared" si="65"/>
        <v>0.71</v>
      </c>
      <c r="M1087" s="27">
        <v>0</v>
      </c>
      <c r="N1087" s="27">
        <v>0</v>
      </c>
      <c r="O1087" s="24">
        <f t="shared" si="66"/>
        <v>0</v>
      </c>
      <c r="P1087" s="7">
        <v>33.97</v>
      </c>
    </row>
    <row r="1088" spans="1:16" ht="21" hidden="1" x14ac:dyDescent="0.2">
      <c r="A1088" s="17" t="s">
        <v>1281</v>
      </c>
      <c r="B1088" s="18">
        <v>8699525030061</v>
      </c>
      <c r="C1088" s="21">
        <v>50.23</v>
      </c>
      <c r="D1088" s="21">
        <v>36.57</v>
      </c>
      <c r="E1088" s="21">
        <f t="shared" si="67"/>
        <v>-13.659999999999997</v>
      </c>
      <c r="F1088" s="29">
        <v>31.64</v>
      </c>
      <c r="G1088" s="25">
        <v>37</v>
      </c>
      <c r="H1088" s="25">
        <v>37</v>
      </c>
      <c r="I1088" s="22">
        <f t="shared" si="64"/>
        <v>0</v>
      </c>
      <c r="J1088" s="26">
        <v>31.64</v>
      </c>
      <c r="K1088" s="26">
        <v>23.04</v>
      </c>
      <c r="L1088" s="23">
        <f t="shared" si="65"/>
        <v>-8.6000000000000014</v>
      </c>
      <c r="M1088" s="27">
        <v>0</v>
      </c>
      <c r="N1088" s="27">
        <v>0</v>
      </c>
      <c r="O1088" s="24">
        <f t="shared" si="66"/>
        <v>0</v>
      </c>
      <c r="P1088" s="8">
        <v>49.65</v>
      </c>
    </row>
    <row r="1089" spans="1:16" ht="21" hidden="1" x14ac:dyDescent="0.2">
      <c r="A1089" s="15" t="s">
        <v>728</v>
      </c>
      <c r="B1089" s="16">
        <v>8699680040011</v>
      </c>
      <c r="C1089" s="20">
        <v>25.94</v>
      </c>
      <c r="D1089" s="20">
        <v>23.06</v>
      </c>
      <c r="E1089" s="21">
        <f t="shared" si="67"/>
        <v>-2.8800000000000026</v>
      </c>
      <c r="F1089" s="28">
        <v>18.68</v>
      </c>
      <c r="G1089" s="22">
        <v>28</v>
      </c>
      <c r="H1089" s="22">
        <v>28</v>
      </c>
      <c r="I1089" s="22">
        <f t="shared" si="64"/>
        <v>0</v>
      </c>
      <c r="J1089" s="23">
        <v>18.68</v>
      </c>
      <c r="K1089" s="23">
        <v>16.600000000000001</v>
      </c>
      <c r="L1089" s="23">
        <f t="shared" si="65"/>
        <v>-2.0799999999999983</v>
      </c>
      <c r="M1089" s="24">
        <v>0</v>
      </c>
      <c r="N1089" s="24">
        <v>0</v>
      </c>
      <c r="O1089" s="24">
        <f t="shared" si="66"/>
        <v>0</v>
      </c>
      <c r="P1089" s="7">
        <v>0</v>
      </c>
    </row>
    <row r="1090" spans="1:16" ht="21" hidden="1" x14ac:dyDescent="0.2">
      <c r="A1090" s="17" t="s">
        <v>729</v>
      </c>
      <c r="B1090" s="18">
        <v>8699586042294</v>
      </c>
      <c r="C1090" s="21">
        <v>25.94</v>
      </c>
      <c r="D1090" s="21">
        <v>23.06</v>
      </c>
      <c r="E1090" s="21">
        <f t="shared" si="67"/>
        <v>-2.8800000000000026</v>
      </c>
      <c r="F1090" s="29">
        <v>18.68</v>
      </c>
      <c r="G1090" s="25">
        <v>28</v>
      </c>
      <c r="H1090" s="25">
        <v>28</v>
      </c>
      <c r="I1090" s="22">
        <f t="shared" si="64"/>
        <v>0</v>
      </c>
      <c r="J1090" s="26">
        <v>18.68</v>
      </c>
      <c r="K1090" s="26">
        <v>16.600000000000001</v>
      </c>
      <c r="L1090" s="23">
        <f t="shared" si="65"/>
        <v>-2.0799999999999983</v>
      </c>
      <c r="M1090" s="27">
        <v>0</v>
      </c>
      <c r="N1090" s="27">
        <v>0</v>
      </c>
      <c r="O1090" s="24">
        <f t="shared" si="66"/>
        <v>0</v>
      </c>
      <c r="P1090" s="8">
        <v>0</v>
      </c>
    </row>
    <row r="1091" spans="1:16" hidden="1" x14ac:dyDescent="0.2">
      <c r="A1091" s="15" t="s">
        <v>730</v>
      </c>
      <c r="B1091" s="16">
        <v>8699293093633</v>
      </c>
      <c r="C1091" s="20">
        <v>46.49</v>
      </c>
      <c r="D1091" s="20">
        <v>43.77</v>
      </c>
      <c r="E1091" s="21">
        <f t="shared" si="67"/>
        <v>-2.7199999999999989</v>
      </c>
      <c r="F1091" s="28">
        <v>33.47</v>
      </c>
      <c r="G1091" s="22">
        <v>28</v>
      </c>
      <c r="H1091" s="22">
        <v>28</v>
      </c>
      <c r="I1091" s="22">
        <f t="shared" ref="I1091:I1154" si="68">H1091-G1091</f>
        <v>0</v>
      </c>
      <c r="J1091" s="23">
        <v>31.7</v>
      </c>
      <c r="K1091" s="23">
        <v>29.86</v>
      </c>
      <c r="L1091" s="23">
        <f t="shared" ref="L1091:L1154" si="69">K1091-J1091</f>
        <v>-1.8399999999999999</v>
      </c>
      <c r="M1091" s="24">
        <v>1.77</v>
      </c>
      <c r="N1091" s="24">
        <v>1.65</v>
      </c>
      <c r="O1091" s="24">
        <f t="shared" ref="O1091:O1154" si="70">N1091-M1091</f>
        <v>-0.12000000000000011</v>
      </c>
      <c r="P1091" s="7">
        <v>0</v>
      </c>
    </row>
    <row r="1092" spans="1:16" ht="21" hidden="1" x14ac:dyDescent="0.2">
      <c r="A1092" s="17" t="s">
        <v>731</v>
      </c>
      <c r="B1092" s="18">
        <v>8699777950186</v>
      </c>
      <c r="C1092" s="21">
        <v>499.82</v>
      </c>
      <c r="D1092" s="21">
        <v>491.56</v>
      </c>
      <c r="E1092" s="21">
        <f t="shared" ref="E1092:E1155" si="71">D1092-C1092</f>
        <v>-8.2599999999999909</v>
      </c>
      <c r="F1092" s="29">
        <v>337.38</v>
      </c>
      <c r="G1092" s="25">
        <v>32.5</v>
      </c>
      <c r="H1092" s="25">
        <v>32.5</v>
      </c>
      <c r="I1092" s="22">
        <f t="shared" si="68"/>
        <v>0</v>
      </c>
      <c r="J1092" s="26">
        <v>337.38</v>
      </c>
      <c r="K1092" s="26">
        <v>331.8</v>
      </c>
      <c r="L1092" s="23">
        <f t="shared" si="69"/>
        <v>-5.5799999999999841</v>
      </c>
      <c r="M1092" s="27">
        <v>0</v>
      </c>
      <c r="N1092" s="27">
        <v>0</v>
      </c>
      <c r="O1092" s="24">
        <f t="shared" si="70"/>
        <v>0</v>
      </c>
      <c r="P1092" s="8">
        <v>17.739999999999998</v>
      </c>
    </row>
    <row r="1093" spans="1:16" ht="21" hidden="1" x14ac:dyDescent="0.2">
      <c r="A1093" s="15" t="s">
        <v>732</v>
      </c>
      <c r="B1093" s="16">
        <v>8699777950209</v>
      </c>
      <c r="C1093" s="20">
        <v>2158.67</v>
      </c>
      <c r="D1093" s="20">
        <v>2052.1799999999998</v>
      </c>
      <c r="E1093" s="21">
        <f t="shared" si="71"/>
        <v>-106.49000000000024</v>
      </c>
      <c r="F1093" s="28">
        <v>1457.1</v>
      </c>
      <c r="G1093" s="22">
        <v>32.5</v>
      </c>
      <c r="H1093" s="22">
        <v>32.5</v>
      </c>
      <c r="I1093" s="22">
        <f t="shared" si="68"/>
        <v>0</v>
      </c>
      <c r="J1093" s="23">
        <v>1457.1</v>
      </c>
      <c r="K1093" s="23">
        <v>1385.22</v>
      </c>
      <c r="L1093" s="23">
        <f t="shared" si="69"/>
        <v>-71.879999999999882</v>
      </c>
      <c r="M1093" s="24">
        <v>0</v>
      </c>
      <c r="N1093" s="24">
        <v>0</v>
      </c>
      <c r="O1093" s="24">
        <f t="shared" si="70"/>
        <v>0</v>
      </c>
      <c r="P1093" s="7">
        <v>28.38</v>
      </c>
    </row>
    <row r="1094" spans="1:16" ht="21" hidden="1" x14ac:dyDescent="0.2">
      <c r="A1094" s="17" t="s">
        <v>733</v>
      </c>
      <c r="B1094" s="18">
        <v>8699543750125</v>
      </c>
      <c r="C1094" s="21">
        <v>9.52</v>
      </c>
      <c r="D1094" s="21">
        <v>11.41</v>
      </c>
      <c r="E1094" s="21">
        <f t="shared" si="71"/>
        <v>1.8900000000000006</v>
      </c>
      <c r="F1094" s="29">
        <v>9.52</v>
      </c>
      <c r="G1094" s="25">
        <v>0</v>
      </c>
      <c r="H1094" s="25">
        <v>0</v>
      </c>
      <c r="I1094" s="22">
        <f t="shared" si="68"/>
        <v>0</v>
      </c>
      <c r="J1094" s="26">
        <v>8.06</v>
      </c>
      <c r="K1094" s="26">
        <v>8.06</v>
      </c>
      <c r="L1094" s="23">
        <f t="shared" si="69"/>
        <v>0</v>
      </c>
      <c r="M1094" s="27">
        <v>1.46</v>
      </c>
      <c r="N1094" s="27">
        <v>3.35</v>
      </c>
      <c r="O1094" s="24">
        <f t="shared" si="70"/>
        <v>1.8900000000000001</v>
      </c>
      <c r="P1094" s="8">
        <v>0</v>
      </c>
    </row>
    <row r="1095" spans="1:16" hidden="1" x14ac:dyDescent="0.2">
      <c r="A1095" s="17" t="s">
        <v>1344</v>
      </c>
      <c r="B1095" s="18">
        <v>8698747380015</v>
      </c>
      <c r="C1095" s="21">
        <v>2.98</v>
      </c>
      <c r="D1095" s="21">
        <v>3.57</v>
      </c>
      <c r="E1095" s="21">
        <f t="shared" si="71"/>
        <v>0.58999999999999986</v>
      </c>
      <c r="F1095" s="29">
        <v>2.68</v>
      </c>
      <c r="G1095" s="25">
        <v>10</v>
      </c>
      <c r="H1095" s="25">
        <v>10</v>
      </c>
      <c r="I1095" s="22">
        <f t="shared" si="68"/>
        <v>0</v>
      </c>
      <c r="J1095" s="26">
        <v>2.68</v>
      </c>
      <c r="K1095" s="26">
        <v>3.13</v>
      </c>
      <c r="L1095" s="23">
        <f t="shared" si="69"/>
        <v>0.44999999999999973</v>
      </c>
      <c r="M1095" s="27">
        <v>0</v>
      </c>
      <c r="N1095" s="27">
        <v>0.08</v>
      </c>
      <c r="O1095" s="24">
        <f t="shared" si="70"/>
        <v>0.08</v>
      </c>
      <c r="P1095" s="7">
        <v>9.6999999999999993</v>
      </c>
    </row>
    <row r="1096" spans="1:16" hidden="1" x14ac:dyDescent="0.2">
      <c r="A1096" s="15" t="s">
        <v>734</v>
      </c>
      <c r="B1096" s="16">
        <v>8699541095013</v>
      </c>
      <c r="C1096" s="20">
        <v>13.74</v>
      </c>
      <c r="D1096" s="20">
        <v>13.36</v>
      </c>
      <c r="E1096" s="21">
        <f t="shared" si="71"/>
        <v>-0.38000000000000078</v>
      </c>
      <c r="F1096" s="28">
        <v>11.27</v>
      </c>
      <c r="G1096" s="22">
        <v>18</v>
      </c>
      <c r="H1096" s="22">
        <v>18</v>
      </c>
      <c r="I1096" s="22">
        <f t="shared" si="68"/>
        <v>0</v>
      </c>
      <c r="J1096" s="23">
        <v>11.27</v>
      </c>
      <c r="K1096" s="23">
        <v>10.96</v>
      </c>
      <c r="L1096" s="23">
        <f t="shared" si="69"/>
        <v>-0.30999999999999872</v>
      </c>
      <c r="M1096" s="24">
        <v>0</v>
      </c>
      <c r="N1096" s="24">
        <v>0</v>
      </c>
      <c r="O1096" s="24">
        <f t="shared" si="70"/>
        <v>0</v>
      </c>
      <c r="P1096" s="8">
        <v>33.97</v>
      </c>
    </row>
    <row r="1097" spans="1:16" hidden="1" x14ac:dyDescent="0.2">
      <c r="A1097" s="17" t="s">
        <v>735</v>
      </c>
      <c r="B1097" s="18">
        <v>8699541093804</v>
      </c>
      <c r="C1097" s="21">
        <v>13.77</v>
      </c>
      <c r="D1097" s="21">
        <v>13.36</v>
      </c>
      <c r="E1097" s="21">
        <f t="shared" si="71"/>
        <v>-0.41000000000000014</v>
      </c>
      <c r="F1097" s="29">
        <v>11.29</v>
      </c>
      <c r="G1097" s="25">
        <v>18</v>
      </c>
      <c r="H1097" s="25">
        <v>18</v>
      </c>
      <c r="I1097" s="22">
        <f t="shared" si="68"/>
        <v>0</v>
      </c>
      <c r="J1097" s="26">
        <v>10.78</v>
      </c>
      <c r="K1097" s="26">
        <v>10.54</v>
      </c>
      <c r="L1097" s="23">
        <f t="shared" si="69"/>
        <v>-0.24000000000000021</v>
      </c>
      <c r="M1097" s="27">
        <v>0.51</v>
      </c>
      <c r="N1097" s="27">
        <v>0.42</v>
      </c>
      <c r="O1097" s="24">
        <f t="shared" si="70"/>
        <v>-9.0000000000000024E-2</v>
      </c>
      <c r="P1097" s="7">
        <v>49.65</v>
      </c>
    </row>
    <row r="1098" spans="1:16" hidden="1" x14ac:dyDescent="0.2">
      <c r="A1098" s="15" t="s">
        <v>736</v>
      </c>
      <c r="B1098" s="16">
        <v>8699541093811</v>
      </c>
      <c r="C1098" s="20">
        <v>27.44</v>
      </c>
      <c r="D1098" s="20">
        <v>26.65</v>
      </c>
      <c r="E1098" s="21">
        <f t="shared" si="71"/>
        <v>-0.7900000000000027</v>
      </c>
      <c r="F1098" s="28">
        <v>19.760000000000002</v>
      </c>
      <c r="G1098" s="22">
        <v>28</v>
      </c>
      <c r="H1098" s="22">
        <v>28</v>
      </c>
      <c r="I1098" s="22">
        <f t="shared" si="68"/>
        <v>0</v>
      </c>
      <c r="J1098" s="23">
        <v>19.760000000000002</v>
      </c>
      <c r="K1098" s="23">
        <v>19.190000000000001</v>
      </c>
      <c r="L1098" s="23">
        <f t="shared" si="69"/>
        <v>-0.57000000000000028</v>
      </c>
      <c r="M1098" s="24">
        <v>0</v>
      </c>
      <c r="N1098" s="24">
        <v>0</v>
      </c>
      <c r="O1098" s="24">
        <f t="shared" si="70"/>
        <v>0</v>
      </c>
      <c r="P1098" s="8">
        <v>1030.96</v>
      </c>
    </row>
    <row r="1099" spans="1:16" hidden="1" x14ac:dyDescent="0.2">
      <c r="A1099" s="17" t="s">
        <v>737</v>
      </c>
      <c r="B1099" s="18">
        <v>8699541095112</v>
      </c>
      <c r="C1099" s="21">
        <v>41.07</v>
      </c>
      <c r="D1099" s="21">
        <v>39.9</v>
      </c>
      <c r="E1099" s="21">
        <f t="shared" si="71"/>
        <v>-1.1700000000000017</v>
      </c>
      <c r="F1099" s="29">
        <v>29.57</v>
      </c>
      <c r="G1099" s="25">
        <v>28</v>
      </c>
      <c r="H1099" s="25">
        <v>28</v>
      </c>
      <c r="I1099" s="22">
        <f t="shared" si="68"/>
        <v>0</v>
      </c>
      <c r="J1099" s="26">
        <v>29.57</v>
      </c>
      <c r="K1099" s="26">
        <v>28.73</v>
      </c>
      <c r="L1099" s="23">
        <f t="shared" si="69"/>
        <v>-0.83999999999999986</v>
      </c>
      <c r="M1099" s="27">
        <v>0</v>
      </c>
      <c r="N1099" s="27">
        <v>0</v>
      </c>
      <c r="O1099" s="24">
        <f t="shared" si="70"/>
        <v>0</v>
      </c>
      <c r="P1099" s="7">
        <v>52.11</v>
      </c>
    </row>
    <row r="1100" spans="1:16" hidden="1" x14ac:dyDescent="0.2">
      <c r="A1100" s="17" t="s">
        <v>1324</v>
      </c>
      <c r="B1100" s="18">
        <v>8680131751662</v>
      </c>
      <c r="C1100" s="21">
        <v>10.97</v>
      </c>
      <c r="D1100" s="21">
        <v>11.84</v>
      </c>
      <c r="E1100" s="21">
        <f t="shared" si="71"/>
        <v>0.86999999999999922</v>
      </c>
      <c r="F1100" s="29">
        <v>10.42</v>
      </c>
      <c r="G1100" s="25">
        <v>5</v>
      </c>
      <c r="H1100" s="25">
        <v>5</v>
      </c>
      <c r="I1100" s="22">
        <f t="shared" si="68"/>
        <v>0</v>
      </c>
      <c r="J1100" s="26">
        <v>7.3</v>
      </c>
      <c r="K1100" s="26">
        <v>8.76</v>
      </c>
      <c r="L1100" s="23">
        <f t="shared" si="69"/>
        <v>1.46</v>
      </c>
      <c r="M1100" s="27">
        <v>3.12</v>
      </c>
      <c r="N1100" s="27">
        <v>2.4900000000000002</v>
      </c>
      <c r="O1100" s="24">
        <f t="shared" si="70"/>
        <v>-0.62999999999999989</v>
      </c>
      <c r="P1100" s="8">
        <v>31.9</v>
      </c>
    </row>
    <row r="1101" spans="1:16" hidden="1" x14ac:dyDescent="0.2">
      <c r="A1101" s="15" t="s">
        <v>975</v>
      </c>
      <c r="B1101" s="16">
        <v>8699680150031</v>
      </c>
      <c r="C1101" s="20">
        <v>78.75</v>
      </c>
      <c r="D1101" s="20">
        <v>47.18</v>
      </c>
      <c r="E1101" s="21">
        <f t="shared" si="71"/>
        <v>-31.57</v>
      </c>
      <c r="F1101" s="28">
        <v>56.7</v>
      </c>
      <c r="G1101" s="22">
        <v>28</v>
      </c>
      <c r="H1101" s="22">
        <v>28</v>
      </c>
      <c r="I1101" s="22">
        <f t="shared" si="68"/>
        <v>0</v>
      </c>
      <c r="J1101" s="23">
        <v>55.44</v>
      </c>
      <c r="K1101" s="23">
        <v>30.69</v>
      </c>
      <c r="L1101" s="23">
        <f t="shared" si="69"/>
        <v>-24.749999999999996</v>
      </c>
      <c r="M1101" s="24">
        <v>1.26</v>
      </c>
      <c r="N1101" s="24">
        <v>3.28</v>
      </c>
      <c r="O1101" s="24">
        <f t="shared" si="70"/>
        <v>2.0199999999999996</v>
      </c>
      <c r="P1101" s="7">
        <v>63.64</v>
      </c>
    </row>
    <row r="1102" spans="1:16" hidden="1" x14ac:dyDescent="0.2">
      <c r="A1102" s="17" t="s">
        <v>976</v>
      </c>
      <c r="B1102" s="18">
        <v>8699680150017</v>
      </c>
      <c r="C1102" s="21">
        <v>17.899999999999999</v>
      </c>
      <c r="D1102" s="21">
        <v>10.78</v>
      </c>
      <c r="E1102" s="21">
        <f t="shared" si="71"/>
        <v>-7.1199999999999992</v>
      </c>
      <c r="F1102" s="29">
        <v>14.68</v>
      </c>
      <c r="G1102" s="25">
        <v>18</v>
      </c>
      <c r="H1102" s="25">
        <v>10</v>
      </c>
      <c r="I1102" s="22">
        <f t="shared" si="68"/>
        <v>-8</v>
      </c>
      <c r="J1102" s="26">
        <v>12.94</v>
      </c>
      <c r="K1102" s="26">
        <v>9.6999999999999993</v>
      </c>
      <c r="L1102" s="23">
        <f t="shared" si="69"/>
        <v>-3.24</v>
      </c>
      <c r="M1102" s="27">
        <v>1.74</v>
      </c>
      <c r="N1102" s="27">
        <v>0</v>
      </c>
      <c r="O1102" s="24">
        <f t="shared" si="70"/>
        <v>-1.74</v>
      </c>
      <c r="P1102" s="8">
        <v>63.64</v>
      </c>
    </row>
    <row r="1103" spans="1:16" hidden="1" x14ac:dyDescent="0.2">
      <c r="A1103" s="17" t="s">
        <v>974</v>
      </c>
      <c r="B1103" s="18">
        <v>8699680150048</v>
      </c>
      <c r="C1103" s="21">
        <v>120.67</v>
      </c>
      <c r="D1103" s="21">
        <v>68.959999999999994</v>
      </c>
      <c r="E1103" s="21">
        <f t="shared" si="71"/>
        <v>-51.710000000000008</v>
      </c>
      <c r="F1103" s="29">
        <v>86.88</v>
      </c>
      <c r="G1103" s="25">
        <v>28</v>
      </c>
      <c r="H1103" s="25">
        <v>28</v>
      </c>
      <c r="I1103" s="22">
        <f t="shared" si="68"/>
        <v>0</v>
      </c>
      <c r="J1103" s="26">
        <v>86.88</v>
      </c>
      <c r="K1103" s="26">
        <v>49.65</v>
      </c>
      <c r="L1103" s="23">
        <f t="shared" si="69"/>
        <v>-37.229999999999997</v>
      </c>
      <c r="M1103" s="27">
        <v>0</v>
      </c>
      <c r="N1103" s="27">
        <v>0</v>
      </c>
      <c r="O1103" s="24">
        <f t="shared" si="70"/>
        <v>0</v>
      </c>
      <c r="P1103" s="7">
        <v>124.54</v>
      </c>
    </row>
    <row r="1104" spans="1:16" ht="21" hidden="1" x14ac:dyDescent="0.2">
      <c r="A1104" s="15" t="s">
        <v>738</v>
      </c>
      <c r="B1104" s="16">
        <v>8699522550180</v>
      </c>
      <c r="C1104" s="20">
        <v>37.97</v>
      </c>
      <c r="D1104" s="20">
        <v>36.700000000000003</v>
      </c>
      <c r="E1104" s="21">
        <f t="shared" si="71"/>
        <v>-1.269999999999996</v>
      </c>
      <c r="F1104" s="28">
        <v>22.4</v>
      </c>
      <c r="G1104" s="22">
        <v>41</v>
      </c>
      <c r="H1104" s="22">
        <v>41</v>
      </c>
      <c r="I1104" s="22">
        <f t="shared" si="68"/>
        <v>0</v>
      </c>
      <c r="J1104" s="23">
        <v>22.4</v>
      </c>
      <c r="K1104" s="23">
        <v>21.65</v>
      </c>
      <c r="L1104" s="23">
        <f t="shared" si="69"/>
        <v>-0.75</v>
      </c>
      <c r="M1104" s="24">
        <v>0</v>
      </c>
      <c r="N1104" s="24">
        <v>0</v>
      </c>
      <c r="O1104" s="24">
        <f t="shared" si="70"/>
        <v>0</v>
      </c>
      <c r="P1104" s="8">
        <v>5.88</v>
      </c>
    </row>
    <row r="1105" spans="1:16" ht="21" hidden="1" x14ac:dyDescent="0.2">
      <c r="A1105" s="17" t="s">
        <v>955</v>
      </c>
      <c r="B1105" s="18">
        <v>8699490561232</v>
      </c>
      <c r="C1105" s="21">
        <v>14.84</v>
      </c>
      <c r="D1105" s="21">
        <v>14.43</v>
      </c>
      <c r="E1105" s="21">
        <f t="shared" si="71"/>
        <v>-0.41000000000000014</v>
      </c>
      <c r="F1105" s="29">
        <v>10.24</v>
      </c>
      <c r="G1105" s="25">
        <v>31</v>
      </c>
      <c r="H1105" s="25">
        <v>31</v>
      </c>
      <c r="I1105" s="22">
        <f t="shared" si="68"/>
        <v>0</v>
      </c>
      <c r="J1105" s="26">
        <v>10.24</v>
      </c>
      <c r="K1105" s="26">
        <v>9.9600000000000009</v>
      </c>
      <c r="L1105" s="23">
        <f t="shared" si="69"/>
        <v>-0.27999999999999936</v>
      </c>
      <c r="M1105" s="27">
        <v>0</v>
      </c>
      <c r="N1105" s="27">
        <v>0</v>
      </c>
      <c r="O1105" s="24">
        <f t="shared" si="70"/>
        <v>0</v>
      </c>
      <c r="P1105" s="7">
        <v>17.739999999999998</v>
      </c>
    </row>
    <row r="1106" spans="1:16" hidden="1" x14ac:dyDescent="0.2">
      <c r="A1106" s="17" t="s">
        <v>739</v>
      </c>
      <c r="B1106" s="18">
        <v>8699532090881</v>
      </c>
      <c r="C1106" s="21">
        <v>23.41</v>
      </c>
      <c r="D1106" s="21">
        <v>21.02</v>
      </c>
      <c r="E1106" s="21">
        <f t="shared" si="71"/>
        <v>-2.3900000000000006</v>
      </c>
      <c r="F1106" s="29">
        <v>13.81</v>
      </c>
      <c r="G1106" s="25">
        <v>41</v>
      </c>
      <c r="H1106" s="25">
        <v>41</v>
      </c>
      <c r="I1106" s="22">
        <f t="shared" si="68"/>
        <v>0</v>
      </c>
      <c r="J1106" s="26">
        <v>13.81</v>
      </c>
      <c r="K1106" s="26">
        <v>12.4</v>
      </c>
      <c r="L1106" s="23">
        <f t="shared" si="69"/>
        <v>-1.4100000000000001</v>
      </c>
      <c r="M1106" s="27">
        <v>0</v>
      </c>
      <c r="N1106" s="27">
        <v>0</v>
      </c>
      <c r="O1106" s="24">
        <f t="shared" si="70"/>
        <v>0</v>
      </c>
      <c r="P1106" s="8">
        <v>28.38</v>
      </c>
    </row>
    <row r="1107" spans="1:16" ht="31.5" hidden="1" x14ac:dyDescent="0.2">
      <c r="A1107" s="15" t="s">
        <v>1254</v>
      </c>
      <c r="B1107" s="16">
        <v>8699522559954</v>
      </c>
      <c r="C1107" s="20">
        <v>102.25</v>
      </c>
      <c r="D1107" s="20">
        <v>103.54</v>
      </c>
      <c r="E1107" s="21">
        <f t="shared" si="71"/>
        <v>1.2900000000000063</v>
      </c>
      <c r="F1107" s="28">
        <v>60.33</v>
      </c>
      <c r="G1107" s="22">
        <v>41</v>
      </c>
      <c r="H1107" s="22">
        <v>41</v>
      </c>
      <c r="I1107" s="22">
        <f t="shared" si="68"/>
        <v>0</v>
      </c>
      <c r="J1107" s="23">
        <v>60.33</v>
      </c>
      <c r="K1107" s="23">
        <v>61.09</v>
      </c>
      <c r="L1107" s="23">
        <f t="shared" si="69"/>
        <v>0.76000000000000512</v>
      </c>
      <c r="M1107" s="24">
        <v>0</v>
      </c>
      <c r="N1107" s="24">
        <v>0</v>
      </c>
      <c r="O1107" s="24">
        <f t="shared" si="70"/>
        <v>0</v>
      </c>
      <c r="P1107" s="7">
        <v>20.09</v>
      </c>
    </row>
    <row r="1108" spans="1:16" ht="21" hidden="1" x14ac:dyDescent="0.2">
      <c r="A1108" s="15" t="s">
        <v>740</v>
      </c>
      <c r="B1108" s="16">
        <v>8699636091166</v>
      </c>
      <c r="C1108" s="20">
        <v>13.77</v>
      </c>
      <c r="D1108" s="20">
        <v>13.36</v>
      </c>
      <c r="E1108" s="21">
        <f t="shared" si="71"/>
        <v>-0.41000000000000014</v>
      </c>
      <c r="F1108" s="28">
        <v>11.29</v>
      </c>
      <c r="G1108" s="22">
        <v>18</v>
      </c>
      <c r="H1108" s="22">
        <v>18</v>
      </c>
      <c r="I1108" s="22">
        <f t="shared" si="68"/>
        <v>0</v>
      </c>
      <c r="J1108" s="23">
        <v>10.78</v>
      </c>
      <c r="K1108" s="23">
        <v>10.54</v>
      </c>
      <c r="L1108" s="23">
        <f t="shared" si="69"/>
        <v>-0.24000000000000021</v>
      </c>
      <c r="M1108" s="24">
        <v>0.51</v>
      </c>
      <c r="N1108" s="24">
        <v>0.42</v>
      </c>
      <c r="O1108" s="24">
        <f t="shared" si="70"/>
        <v>-9.0000000000000024E-2</v>
      </c>
      <c r="P1108" s="8">
        <v>20.09</v>
      </c>
    </row>
    <row r="1109" spans="1:16" ht="21" hidden="1" x14ac:dyDescent="0.2">
      <c r="A1109" s="17" t="s">
        <v>741</v>
      </c>
      <c r="B1109" s="18">
        <v>8699636091173</v>
      </c>
      <c r="C1109" s="21">
        <v>27.44</v>
      </c>
      <c r="D1109" s="21">
        <v>26.65</v>
      </c>
      <c r="E1109" s="21">
        <f t="shared" si="71"/>
        <v>-0.7900000000000027</v>
      </c>
      <c r="F1109" s="29">
        <v>19.760000000000002</v>
      </c>
      <c r="G1109" s="25">
        <v>28</v>
      </c>
      <c r="H1109" s="25">
        <v>28</v>
      </c>
      <c r="I1109" s="22">
        <f t="shared" si="68"/>
        <v>0</v>
      </c>
      <c r="J1109" s="26">
        <v>19.760000000000002</v>
      </c>
      <c r="K1109" s="26">
        <v>19.190000000000001</v>
      </c>
      <c r="L1109" s="23">
        <f t="shared" si="69"/>
        <v>-0.57000000000000028</v>
      </c>
      <c r="M1109" s="27">
        <v>0</v>
      </c>
      <c r="N1109" s="27">
        <v>0</v>
      </c>
      <c r="O1109" s="24">
        <f t="shared" si="70"/>
        <v>0</v>
      </c>
      <c r="P1109" s="7">
        <v>21.6</v>
      </c>
    </row>
    <row r="1110" spans="1:16" ht="42" hidden="1" x14ac:dyDescent="0.2">
      <c r="A1110" s="15" t="s">
        <v>742</v>
      </c>
      <c r="B1110" s="16">
        <v>8699636790380</v>
      </c>
      <c r="C1110" s="20">
        <v>1229.49</v>
      </c>
      <c r="D1110" s="20">
        <v>1139.81</v>
      </c>
      <c r="E1110" s="21">
        <f t="shared" si="71"/>
        <v>-89.680000000000064</v>
      </c>
      <c r="F1110" s="28">
        <v>725.4</v>
      </c>
      <c r="G1110" s="22">
        <v>41</v>
      </c>
      <c r="H1110" s="22">
        <v>41</v>
      </c>
      <c r="I1110" s="22">
        <f t="shared" si="68"/>
        <v>0</v>
      </c>
      <c r="J1110" s="23">
        <v>725.4</v>
      </c>
      <c r="K1110" s="23">
        <v>672.49</v>
      </c>
      <c r="L1110" s="23">
        <f t="shared" si="69"/>
        <v>-52.909999999999968</v>
      </c>
      <c r="M1110" s="24">
        <v>0</v>
      </c>
      <c r="N1110" s="24">
        <v>0</v>
      </c>
      <c r="O1110" s="24">
        <f t="shared" si="70"/>
        <v>0</v>
      </c>
      <c r="P1110" s="8">
        <v>21.6</v>
      </c>
    </row>
    <row r="1111" spans="1:16" ht="31.5" hidden="1" x14ac:dyDescent="0.2">
      <c r="A1111" s="17" t="s">
        <v>1188</v>
      </c>
      <c r="B1111" s="18">
        <v>8680614140112</v>
      </c>
      <c r="C1111" s="21">
        <v>1205.8699999999999</v>
      </c>
      <c r="D1111" s="21">
        <v>1139.81</v>
      </c>
      <c r="E1111" s="21">
        <f t="shared" si="71"/>
        <v>-66.059999999999945</v>
      </c>
      <c r="F1111" s="29">
        <v>711.46</v>
      </c>
      <c r="G1111" s="25">
        <v>41</v>
      </c>
      <c r="H1111" s="25">
        <v>41</v>
      </c>
      <c r="I1111" s="22">
        <f t="shared" si="68"/>
        <v>0</v>
      </c>
      <c r="J1111" s="26">
        <v>711.46</v>
      </c>
      <c r="K1111" s="26">
        <v>672.49</v>
      </c>
      <c r="L1111" s="23">
        <f t="shared" si="69"/>
        <v>-38.970000000000027</v>
      </c>
      <c r="M1111" s="27">
        <v>0</v>
      </c>
      <c r="N1111" s="27">
        <v>0</v>
      </c>
      <c r="O1111" s="24">
        <f t="shared" si="70"/>
        <v>0</v>
      </c>
      <c r="P1111" s="7">
        <v>20.059999999999999</v>
      </c>
    </row>
    <row r="1112" spans="1:16" ht="21" hidden="1" x14ac:dyDescent="0.2">
      <c r="A1112" s="17" t="s">
        <v>743</v>
      </c>
      <c r="B1112" s="18">
        <v>8699809098336</v>
      </c>
      <c r="C1112" s="21">
        <v>258.97000000000003</v>
      </c>
      <c r="D1112" s="21">
        <v>258.95999999999998</v>
      </c>
      <c r="E1112" s="21">
        <f t="shared" si="71"/>
        <v>-1.0000000000047748E-2</v>
      </c>
      <c r="F1112" s="29">
        <v>186.46</v>
      </c>
      <c r="G1112" s="25">
        <v>28</v>
      </c>
      <c r="H1112" s="25">
        <v>28</v>
      </c>
      <c r="I1112" s="22">
        <f t="shared" si="68"/>
        <v>0</v>
      </c>
      <c r="J1112" s="26">
        <v>186.46</v>
      </c>
      <c r="K1112" s="26">
        <v>186.45</v>
      </c>
      <c r="L1112" s="23">
        <f t="shared" si="69"/>
        <v>-1.0000000000019327E-2</v>
      </c>
      <c r="M1112" s="27">
        <v>0</v>
      </c>
      <c r="N1112" s="27">
        <v>0</v>
      </c>
      <c r="O1112" s="24">
        <f t="shared" si="70"/>
        <v>0</v>
      </c>
      <c r="P1112" s="8">
        <v>20.059999999999999</v>
      </c>
    </row>
    <row r="1113" spans="1:16" hidden="1" x14ac:dyDescent="0.2">
      <c r="A1113" s="15" t="s">
        <v>744</v>
      </c>
      <c r="B1113" s="16">
        <v>8699546085767</v>
      </c>
      <c r="C1113" s="20">
        <v>10.94</v>
      </c>
      <c r="D1113" s="20">
        <v>11.08</v>
      </c>
      <c r="E1113" s="21">
        <f t="shared" si="71"/>
        <v>0.14000000000000057</v>
      </c>
      <c r="F1113" s="28">
        <v>10.94</v>
      </c>
      <c r="G1113" s="22">
        <v>0</v>
      </c>
      <c r="H1113" s="22">
        <v>0</v>
      </c>
      <c r="I1113" s="22">
        <f t="shared" si="68"/>
        <v>0</v>
      </c>
      <c r="J1113" s="23">
        <v>10.94</v>
      </c>
      <c r="K1113" s="23">
        <v>11.08</v>
      </c>
      <c r="L1113" s="23">
        <f t="shared" si="69"/>
        <v>0.14000000000000057</v>
      </c>
      <c r="M1113" s="24">
        <v>0</v>
      </c>
      <c r="N1113" s="24">
        <v>0</v>
      </c>
      <c r="O1113" s="24">
        <f t="shared" si="70"/>
        <v>0</v>
      </c>
      <c r="P1113" s="7">
        <v>7.06</v>
      </c>
    </row>
    <row r="1114" spans="1:16" ht="21" hidden="1" x14ac:dyDescent="0.2">
      <c r="A1114" s="17" t="s">
        <v>745</v>
      </c>
      <c r="B1114" s="18">
        <v>8699541773409</v>
      </c>
      <c r="C1114" s="21">
        <v>32.950000000000003</v>
      </c>
      <c r="D1114" s="21">
        <v>39.51</v>
      </c>
      <c r="E1114" s="21">
        <f t="shared" si="71"/>
        <v>6.5599999999999952</v>
      </c>
      <c r="F1114" s="29">
        <v>26.2</v>
      </c>
      <c r="G1114" s="25">
        <v>20.5</v>
      </c>
      <c r="H1114" s="25">
        <v>20.5</v>
      </c>
      <c r="I1114" s="22">
        <f t="shared" si="68"/>
        <v>0</v>
      </c>
      <c r="J1114" s="26">
        <v>26.2</v>
      </c>
      <c r="K1114" s="26">
        <v>31.41</v>
      </c>
      <c r="L1114" s="23">
        <f t="shared" si="69"/>
        <v>5.2100000000000009</v>
      </c>
      <c r="M1114" s="27">
        <v>0</v>
      </c>
      <c r="N1114" s="27">
        <v>0</v>
      </c>
      <c r="O1114" s="24">
        <f t="shared" si="70"/>
        <v>0</v>
      </c>
      <c r="P1114" s="8">
        <v>16.86</v>
      </c>
    </row>
    <row r="1115" spans="1:16" ht="21" hidden="1" x14ac:dyDescent="0.2">
      <c r="A1115" s="15" t="s">
        <v>746</v>
      </c>
      <c r="B1115" s="16">
        <v>8699541773508</v>
      </c>
      <c r="C1115" s="20">
        <v>149.4</v>
      </c>
      <c r="D1115" s="20">
        <v>176.28</v>
      </c>
      <c r="E1115" s="21">
        <f t="shared" si="71"/>
        <v>26.879999999999995</v>
      </c>
      <c r="F1115" s="28">
        <v>118.77</v>
      </c>
      <c r="G1115" s="22">
        <v>20.5</v>
      </c>
      <c r="H1115" s="22">
        <v>20.5</v>
      </c>
      <c r="I1115" s="22">
        <f t="shared" si="68"/>
        <v>0</v>
      </c>
      <c r="J1115" s="23">
        <v>118.77</v>
      </c>
      <c r="K1115" s="23">
        <v>140.13999999999999</v>
      </c>
      <c r="L1115" s="23">
        <f t="shared" si="69"/>
        <v>21.36999999999999</v>
      </c>
      <c r="M1115" s="24">
        <v>0</v>
      </c>
      <c r="N1115" s="24">
        <v>0</v>
      </c>
      <c r="O1115" s="24">
        <f t="shared" si="70"/>
        <v>0</v>
      </c>
      <c r="P1115" s="7">
        <v>0</v>
      </c>
    </row>
    <row r="1116" spans="1:16" ht="21" hidden="1" x14ac:dyDescent="0.2">
      <c r="A1116" s="15" t="s">
        <v>747</v>
      </c>
      <c r="B1116" s="16">
        <v>8690632990835</v>
      </c>
      <c r="C1116" s="20">
        <v>6.22</v>
      </c>
      <c r="D1116" s="20">
        <v>7.46</v>
      </c>
      <c r="E1116" s="21">
        <f t="shared" si="71"/>
        <v>1.2400000000000002</v>
      </c>
      <c r="F1116" s="28">
        <v>6.22</v>
      </c>
      <c r="G1116" s="22">
        <v>0</v>
      </c>
      <c r="H1116" s="22">
        <v>11</v>
      </c>
      <c r="I1116" s="22">
        <f t="shared" si="68"/>
        <v>11</v>
      </c>
      <c r="J1116" s="23">
        <v>6.22</v>
      </c>
      <c r="K1116" s="23">
        <v>6.64</v>
      </c>
      <c r="L1116" s="23">
        <f t="shared" si="69"/>
        <v>0.41999999999999993</v>
      </c>
      <c r="M1116" s="24">
        <v>0</v>
      </c>
      <c r="N1116" s="24">
        <v>0</v>
      </c>
      <c r="O1116" s="24">
        <f t="shared" si="70"/>
        <v>0</v>
      </c>
      <c r="P1116" s="8">
        <v>16.37</v>
      </c>
    </row>
    <row r="1117" spans="1:16" ht="21" hidden="1" x14ac:dyDescent="0.2">
      <c r="A1117" s="17" t="s">
        <v>748</v>
      </c>
      <c r="B1117" s="18">
        <v>8699522772605</v>
      </c>
      <c r="C1117" s="21">
        <v>87.58</v>
      </c>
      <c r="D1117" s="21">
        <v>104.92</v>
      </c>
      <c r="E1117" s="21">
        <f t="shared" si="71"/>
        <v>17.340000000000003</v>
      </c>
      <c r="F1117" s="29">
        <v>69.63</v>
      </c>
      <c r="G1117" s="25">
        <v>20.5</v>
      </c>
      <c r="H1117" s="25">
        <v>20.5</v>
      </c>
      <c r="I1117" s="22">
        <f t="shared" si="68"/>
        <v>0</v>
      </c>
      <c r="J1117" s="26">
        <v>69.63</v>
      </c>
      <c r="K1117" s="26">
        <v>83.41</v>
      </c>
      <c r="L1117" s="23">
        <f t="shared" si="69"/>
        <v>13.780000000000001</v>
      </c>
      <c r="M1117" s="27">
        <v>0</v>
      </c>
      <c r="N1117" s="27">
        <v>0</v>
      </c>
      <c r="O1117" s="24">
        <f t="shared" si="70"/>
        <v>0</v>
      </c>
      <c r="P1117" s="7">
        <v>31.77</v>
      </c>
    </row>
    <row r="1118" spans="1:16" hidden="1" x14ac:dyDescent="0.2">
      <c r="A1118" s="15" t="s">
        <v>749</v>
      </c>
      <c r="B1118" s="16">
        <v>8699532097095</v>
      </c>
      <c r="C1118" s="20">
        <v>1127.97</v>
      </c>
      <c r="D1118" s="20">
        <v>952.58</v>
      </c>
      <c r="E1118" s="21">
        <f t="shared" si="71"/>
        <v>-175.39</v>
      </c>
      <c r="F1118" s="28">
        <v>665.5</v>
      </c>
      <c r="G1118" s="22">
        <v>41</v>
      </c>
      <c r="H1118" s="22">
        <v>41</v>
      </c>
      <c r="I1118" s="22">
        <f t="shared" si="68"/>
        <v>0</v>
      </c>
      <c r="J1118" s="23">
        <v>665.5</v>
      </c>
      <c r="K1118" s="23">
        <v>562.02</v>
      </c>
      <c r="L1118" s="23">
        <f t="shared" si="69"/>
        <v>-103.48000000000002</v>
      </c>
      <c r="M1118" s="24">
        <v>0</v>
      </c>
      <c r="N1118" s="24">
        <v>0</v>
      </c>
      <c r="O1118" s="24">
        <f t="shared" si="70"/>
        <v>0</v>
      </c>
      <c r="P1118" s="8">
        <v>0</v>
      </c>
    </row>
    <row r="1119" spans="1:16" ht="21" hidden="1" x14ac:dyDescent="0.2">
      <c r="A1119" s="17" t="s">
        <v>750</v>
      </c>
      <c r="B1119" s="18">
        <v>8699559090147</v>
      </c>
      <c r="C1119" s="21">
        <v>24.68</v>
      </c>
      <c r="D1119" s="21">
        <v>25.79</v>
      </c>
      <c r="E1119" s="21">
        <f t="shared" si="71"/>
        <v>1.1099999999999994</v>
      </c>
      <c r="F1119" s="29">
        <v>17.77</v>
      </c>
      <c r="G1119" s="25">
        <v>28</v>
      </c>
      <c r="H1119" s="25">
        <v>28</v>
      </c>
      <c r="I1119" s="22">
        <f t="shared" si="68"/>
        <v>0</v>
      </c>
      <c r="J1119" s="26">
        <v>17.77</v>
      </c>
      <c r="K1119" s="26">
        <v>18.57</v>
      </c>
      <c r="L1119" s="23">
        <f t="shared" si="69"/>
        <v>0.80000000000000071</v>
      </c>
      <c r="M1119" s="27">
        <v>0</v>
      </c>
      <c r="N1119" s="27">
        <v>0</v>
      </c>
      <c r="O1119" s="24">
        <f t="shared" si="70"/>
        <v>0</v>
      </c>
      <c r="P1119" s="7">
        <v>0</v>
      </c>
    </row>
    <row r="1120" spans="1:16" hidden="1" x14ac:dyDescent="0.2">
      <c r="A1120" s="17" t="s">
        <v>752</v>
      </c>
      <c r="B1120" s="18">
        <v>8699578095420</v>
      </c>
      <c r="C1120" s="21">
        <v>21.13</v>
      </c>
      <c r="D1120" s="21">
        <v>20.059999999999999</v>
      </c>
      <c r="E1120" s="21">
        <f t="shared" si="71"/>
        <v>-1.0700000000000003</v>
      </c>
      <c r="F1120" s="29">
        <v>15.21</v>
      </c>
      <c r="G1120" s="25">
        <v>28</v>
      </c>
      <c r="H1120" s="25">
        <v>28</v>
      </c>
      <c r="I1120" s="22">
        <f t="shared" si="68"/>
        <v>0</v>
      </c>
      <c r="J1120" s="26">
        <v>15.09</v>
      </c>
      <c r="K1120" s="26">
        <v>14.44</v>
      </c>
      <c r="L1120" s="23">
        <f t="shared" si="69"/>
        <v>-0.65000000000000036</v>
      </c>
      <c r="M1120" s="27">
        <v>0.12</v>
      </c>
      <c r="N1120" s="27">
        <v>0</v>
      </c>
      <c r="O1120" s="24">
        <f t="shared" si="70"/>
        <v>-0.12</v>
      </c>
      <c r="P1120" s="8">
        <v>161.30000000000001</v>
      </c>
    </row>
    <row r="1121" spans="1:16" hidden="1" x14ac:dyDescent="0.2">
      <c r="A1121" s="15" t="s">
        <v>753</v>
      </c>
      <c r="B1121" s="16">
        <v>8699578095444</v>
      </c>
      <c r="C1121" s="20">
        <v>41.48</v>
      </c>
      <c r="D1121" s="20">
        <v>37.97</v>
      </c>
      <c r="E1121" s="21">
        <f t="shared" si="71"/>
        <v>-3.509999999999998</v>
      </c>
      <c r="F1121" s="28">
        <v>29.87</v>
      </c>
      <c r="G1121" s="22">
        <v>28</v>
      </c>
      <c r="H1121" s="22">
        <v>28</v>
      </c>
      <c r="I1121" s="22">
        <f t="shared" si="68"/>
        <v>0</v>
      </c>
      <c r="J1121" s="23">
        <v>29.54</v>
      </c>
      <c r="K1121" s="23">
        <v>27.34</v>
      </c>
      <c r="L1121" s="23">
        <f t="shared" si="69"/>
        <v>-2.1999999999999993</v>
      </c>
      <c r="M1121" s="24">
        <v>0.33</v>
      </c>
      <c r="N1121" s="24">
        <v>0</v>
      </c>
      <c r="O1121" s="24">
        <f t="shared" si="70"/>
        <v>-0.33</v>
      </c>
      <c r="P1121" s="7">
        <v>0</v>
      </c>
    </row>
    <row r="1122" spans="1:16" ht="21" hidden="1" x14ac:dyDescent="0.2">
      <c r="A1122" s="15" t="s">
        <v>751</v>
      </c>
      <c r="B1122" s="16">
        <v>8699578593612</v>
      </c>
      <c r="C1122" s="20">
        <v>30.41</v>
      </c>
      <c r="D1122" s="20">
        <v>30.34</v>
      </c>
      <c r="E1122" s="21">
        <f t="shared" si="71"/>
        <v>-7.0000000000000284E-2</v>
      </c>
      <c r="F1122" s="28">
        <v>21.9</v>
      </c>
      <c r="G1122" s="22">
        <v>28</v>
      </c>
      <c r="H1122" s="22">
        <v>28</v>
      </c>
      <c r="I1122" s="22">
        <f t="shared" si="68"/>
        <v>0</v>
      </c>
      <c r="J1122" s="23">
        <v>21.9</v>
      </c>
      <c r="K1122" s="23">
        <v>21.84</v>
      </c>
      <c r="L1122" s="23">
        <f t="shared" si="69"/>
        <v>-5.9999999999998721E-2</v>
      </c>
      <c r="M1122" s="24">
        <v>0</v>
      </c>
      <c r="N1122" s="24">
        <v>0</v>
      </c>
      <c r="O1122" s="24">
        <f t="shared" si="70"/>
        <v>0</v>
      </c>
      <c r="P1122" s="8">
        <v>16.600000000000001</v>
      </c>
    </row>
    <row r="1123" spans="1:16" ht="21" hidden="1" x14ac:dyDescent="0.2">
      <c r="A1123" s="15" t="s">
        <v>755</v>
      </c>
      <c r="B1123" s="16">
        <v>8699828750123</v>
      </c>
      <c r="C1123" s="20">
        <v>2.6</v>
      </c>
      <c r="D1123" s="20">
        <v>3.11</v>
      </c>
      <c r="E1123" s="21">
        <f t="shared" si="71"/>
        <v>0.50999999999999979</v>
      </c>
      <c r="F1123" s="28">
        <v>2.6</v>
      </c>
      <c r="G1123" s="22">
        <v>0</v>
      </c>
      <c r="H1123" s="22">
        <v>0</v>
      </c>
      <c r="I1123" s="22">
        <f t="shared" si="68"/>
        <v>0</v>
      </c>
      <c r="J1123" s="23">
        <v>2.6</v>
      </c>
      <c r="K1123" s="23">
        <v>3.11</v>
      </c>
      <c r="L1123" s="23">
        <f t="shared" si="69"/>
        <v>0.50999999999999979</v>
      </c>
      <c r="M1123" s="24">
        <v>0</v>
      </c>
      <c r="N1123" s="24">
        <v>0</v>
      </c>
      <c r="O1123" s="24">
        <f t="shared" si="70"/>
        <v>0</v>
      </c>
      <c r="P1123" s="7">
        <v>0</v>
      </c>
    </row>
    <row r="1124" spans="1:16" ht="21" hidden="1" x14ac:dyDescent="0.2">
      <c r="A1124" s="17" t="s">
        <v>754</v>
      </c>
      <c r="B1124" s="18">
        <v>8699828750154</v>
      </c>
      <c r="C1124" s="21">
        <v>4.04</v>
      </c>
      <c r="D1124" s="21">
        <v>4.8499999999999996</v>
      </c>
      <c r="E1124" s="21">
        <f t="shared" si="71"/>
        <v>0.80999999999999961</v>
      </c>
      <c r="F1124" s="29">
        <v>4.04</v>
      </c>
      <c r="G1124" s="25">
        <v>0</v>
      </c>
      <c r="H1124" s="25">
        <v>0</v>
      </c>
      <c r="I1124" s="22">
        <f t="shared" si="68"/>
        <v>0</v>
      </c>
      <c r="J1124" s="26">
        <v>4.04</v>
      </c>
      <c r="K1124" s="26">
        <v>4.8499999999999996</v>
      </c>
      <c r="L1124" s="23">
        <f t="shared" si="69"/>
        <v>0.80999999999999961</v>
      </c>
      <c r="M1124" s="27">
        <v>0</v>
      </c>
      <c r="N1124" s="27">
        <v>0</v>
      </c>
      <c r="O1124" s="24">
        <f t="shared" si="70"/>
        <v>0</v>
      </c>
      <c r="P1124" s="8">
        <v>0</v>
      </c>
    </row>
    <row r="1125" spans="1:16" ht="21" hidden="1" x14ac:dyDescent="0.2">
      <c r="A1125" s="17" t="s">
        <v>756</v>
      </c>
      <c r="B1125" s="18">
        <v>8699508750436</v>
      </c>
      <c r="C1125" s="21">
        <v>6.79</v>
      </c>
      <c r="D1125" s="21">
        <v>8.15</v>
      </c>
      <c r="E1125" s="21">
        <f t="shared" si="71"/>
        <v>1.3600000000000003</v>
      </c>
      <c r="F1125" s="29">
        <v>6.79</v>
      </c>
      <c r="G1125" s="25">
        <v>0</v>
      </c>
      <c r="H1125" s="25">
        <v>0</v>
      </c>
      <c r="I1125" s="22">
        <f t="shared" si="68"/>
        <v>0</v>
      </c>
      <c r="J1125" s="26">
        <v>4.4400000000000004</v>
      </c>
      <c r="K1125" s="26">
        <v>5.34</v>
      </c>
      <c r="L1125" s="23">
        <f t="shared" si="69"/>
        <v>0.89999999999999947</v>
      </c>
      <c r="M1125" s="27">
        <v>2.35</v>
      </c>
      <c r="N1125" s="27">
        <v>2.81</v>
      </c>
      <c r="O1125" s="24">
        <f t="shared" si="70"/>
        <v>0.45999999999999996</v>
      </c>
      <c r="P1125" s="7">
        <v>0</v>
      </c>
    </row>
    <row r="1126" spans="1:16" ht="21" hidden="1" x14ac:dyDescent="0.2">
      <c r="A1126" s="15" t="s">
        <v>757</v>
      </c>
      <c r="B1126" s="16">
        <v>8699809756656</v>
      </c>
      <c r="C1126" s="20">
        <v>6.76</v>
      </c>
      <c r="D1126" s="20">
        <v>7.29</v>
      </c>
      <c r="E1126" s="21">
        <f t="shared" si="71"/>
        <v>0.53000000000000025</v>
      </c>
      <c r="F1126" s="28">
        <v>6.76</v>
      </c>
      <c r="G1126" s="22">
        <v>0</v>
      </c>
      <c r="H1126" s="22">
        <v>0</v>
      </c>
      <c r="I1126" s="22">
        <f t="shared" si="68"/>
        <v>0</v>
      </c>
      <c r="J1126" s="23">
        <v>2.86</v>
      </c>
      <c r="K1126" s="23">
        <v>3.42</v>
      </c>
      <c r="L1126" s="23">
        <f t="shared" si="69"/>
        <v>0.56000000000000005</v>
      </c>
      <c r="M1126" s="24">
        <v>3.9</v>
      </c>
      <c r="N1126" s="24">
        <v>3.87</v>
      </c>
      <c r="O1126" s="24">
        <f t="shared" si="70"/>
        <v>-2.9999999999999805E-2</v>
      </c>
      <c r="P1126" s="8">
        <v>15.48</v>
      </c>
    </row>
    <row r="1127" spans="1:16" ht="21" hidden="1" x14ac:dyDescent="0.2">
      <c r="A1127" s="17" t="s">
        <v>758</v>
      </c>
      <c r="B1127" s="18">
        <v>8699809756663</v>
      </c>
      <c r="C1127" s="21">
        <v>6.79</v>
      </c>
      <c r="D1127" s="21">
        <v>8.15</v>
      </c>
      <c r="E1127" s="21">
        <f t="shared" si="71"/>
        <v>1.3600000000000003</v>
      </c>
      <c r="F1127" s="29">
        <v>6.79</v>
      </c>
      <c r="G1127" s="25">
        <v>0</v>
      </c>
      <c r="H1127" s="25">
        <v>0</v>
      </c>
      <c r="I1127" s="22">
        <f t="shared" si="68"/>
        <v>0</v>
      </c>
      <c r="J1127" s="26">
        <v>4.4400000000000004</v>
      </c>
      <c r="K1127" s="26">
        <v>5.34</v>
      </c>
      <c r="L1127" s="23">
        <f t="shared" si="69"/>
        <v>0.89999999999999947</v>
      </c>
      <c r="M1127" s="27">
        <v>2.35</v>
      </c>
      <c r="N1127" s="27">
        <v>2.81</v>
      </c>
      <c r="O1127" s="24">
        <f t="shared" si="70"/>
        <v>0.45999999999999996</v>
      </c>
      <c r="P1127" s="7">
        <v>14.19</v>
      </c>
    </row>
    <row r="1128" spans="1:16" hidden="1" x14ac:dyDescent="0.2">
      <c r="A1128" s="15" t="s">
        <v>759</v>
      </c>
      <c r="B1128" s="16">
        <v>8699738090135</v>
      </c>
      <c r="C1128" s="20">
        <v>21.13</v>
      </c>
      <c r="D1128" s="20">
        <v>20.059999999999999</v>
      </c>
      <c r="E1128" s="21">
        <f t="shared" si="71"/>
        <v>-1.0700000000000003</v>
      </c>
      <c r="F1128" s="28">
        <v>15.21</v>
      </c>
      <c r="G1128" s="22">
        <v>28</v>
      </c>
      <c r="H1128" s="22">
        <v>28</v>
      </c>
      <c r="I1128" s="22">
        <f t="shared" si="68"/>
        <v>0</v>
      </c>
      <c r="J1128" s="23">
        <v>15.09</v>
      </c>
      <c r="K1128" s="23">
        <v>14.44</v>
      </c>
      <c r="L1128" s="23">
        <f t="shared" si="69"/>
        <v>-0.65000000000000036</v>
      </c>
      <c r="M1128" s="24">
        <v>0.12</v>
      </c>
      <c r="N1128" s="24">
        <v>0</v>
      </c>
      <c r="O1128" s="24">
        <f t="shared" si="70"/>
        <v>-0.12</v>
      </c>
      <c r="P1128" s="8">
        <v>14.62</v>
      </c>
    </row>
    <row r="1129" spans="1:16" hidden="1" x14ac:dyDescent="0.2">
      <c r="A1129" s="17" t="s">
        <v>760</v>
      </c>
      <c r="B1129" s="18">
        <v>8699738090173</v>
      </c>
      <c r="C1129" s="21">
        <v>41.48</v>
      </c>
      <c r="D1129" s="21">
        <v>37.97</v>
      </c>
      <c r="E1129" s="21">
        <f t="shared" si="71"/>
        <v>-3.509999999999998</v>
      </c>
      <c r="F1129" s="29">
        <v>29.87</v>
      </c>
      <c r="G1129" s="25">
        <v>28</v>
      </c>
      <c r="H1129" s="25">
        <v>28</v>
      </c>
      <c r="I1129" s="22">
        <f t="shared" si="68"/>
        <v>0</v>
      </c>
      <c r="J1129" s="26">
        <v>29.54</v>
      </c>
      <c r="K1129" s="26">
        <v>27.34</v>
      </c>
      <c r="L1129" s="23">
        <f t="shared" si="69"/>
        <v>-2.1999999999999993</v>
      </c>
      <c r="M1129" s="27">
        <v>0.33</v>
      </c>
      <c r="N1129" s="27">
        <v>0</v>
      </c>
      <c r="O1129" s="24">
        <f t="shared" si="70"/>
        <v>-0.33</v>
      </c>
      <c r="P1129" s="7">
        <v>13.76</v>
      </c>
    </row>
    <row r="1130" spans="1:16" ht="21" hidden="1" x14ac:dyDescent="0.2">
      <c r="A1130" s="17" t="s">
        <v>1200</v>
      </c>
      <c r="B1130" s="18">
        <v>8699293075813</v>
      </c>
      <c r="C1130" s="21">
        <v>97.89</v>
      </c>
      <c r="D1130" s="21">
        <v>88.39</v>
      </c>
      <c r="E1130" s="21">
        <f t="shared" si="71"/>
        <v>-9.5</v>
      </c>
      <c r="F1130" s="29">
        <v>70.48</v>
      </c>
      <c r="G1130" s="25">
        <v>28</v>
      </c>
      <c r="H1130" s="25">
        <v>28</v>
      </c>
      <c r="I1130" s="22">
        <f t="shared" si="68"/>
        <v>0</v>
      </c>
      <c r="J1130" s="26">
        <v>70.48</v>
      </c>
      <c r="K1130" s="26">
        <v>63.64</v>
      </c>
      <c r="L1130" s="23">
        <f t="shared" si="69"/>
        <v>-6.8400000000000034</v>
      </c>
      <c r="M1130" s="27">
        <v>0</v>
      </c>
      <c r="N1130" s="27">
        <v>0</v>
      </c>
      <c r="O1130" s="24">
        <f t="shared" si="70"/>
        <v>0</v>
      </c>
      <c r="P1130" s="8">
        <v>0</v>
      </c>
    </row>
    <row r="1131" spans="1:16" ht="21" hidden="1" x14ac:dyDescent="0.2">
      <c r="A1131" s="15" t="s">
        <v>1201</v>
      </c>
      <c r="B1131" s="16">
        <v>8699293075844</v>
      </c>
      <c r="C1131" s="20">
        <v>97.89</v>
      </c>
      <c r="D1131" s="20">
        <v>88.39</v>
      </c>
      <c r="E1131" s="21">
        <f t="shared" si="71"/>
        <v>-9.5</v>
      </c>
      <c r="F1131" s="28">
        <v>70.48</v>
      </c>
      <c r="G1131" s="22">
        <v>28</v>
      </c>
      <c r="H1131" s="22">
        <v>28</v>
      </c>
      <c r="I1131" s="22">
        <f t="shared" si="68"/>
        <v>0</v>
      </c>
      <c r="J1131" s="23">
        <v>70.48</v>
      </c>
      <c r="K1131" s="23">
        <v>63.64</v>
      </c>
      <c r="L1131" s="23">
        <f t="shared" si="69"/>
        <v>-6.8400000000000034</v>
      </c>
      <c r="M1131" s="24">
        <v>0</v>
      </c>
      <c r="N1131" s="24">
        <v>0</v>
      </c>
      <c r="O1131" s="24">
        <f t="shared" si="70"/>
        <v>0</v>
      </c>
      <c r="P1131" s="7">
        <v>0</v>
      </c>
    </row>
    <row r="1132" spans="1:16" ht="21" hidden="1" x14ac:dyDescent="0.2">
      <c r="A1132" s="17" t="s">
        <v>1202</v>
      </c>
      <c r="B1132" s="18">
        <v>8699293075868</v>
      </c>
      <c r="C1132" s="21">
        <v>225.32</v>
      </c>
      <c r="D1132" s="21">
        <v>172.97</v>
      </c>
      <c r="E1132" s="21">
        <f t="shared" si="71"/>
        <v>-52.349999999999994</v>
      </c>
      <c r="F1132" s="29">
        <v>162.22999999999999</v>
      </c>
      <c r="G1132" s="25">
        <v>28</v>
      </c>
      <c r="H1132" s="25">
        <v>28</v>
      </c>
      <c r="I1132" s="22">
        <f t="shared" si="68"/>
        <v>0</v>
      </c>
      <c r="J1132" s="26">
        <v>162.22999999999999</v>
      </c>
      <c r="K1132" s="26">
        <v>112.02</v>
      </c>
      <c r="L1132" s="23">
        <f t="shared" si="69"/>
        <v>-50.209999999999994</v>
      </c>
      <c r="M1132" s="27">
        <v>0</v>
      </c>
      <c r="N1132" s="27">
        <v>12.52</v>
      </c>
      <c r="O1132" s="24">
        <f t="shared" si="70"/>
        <v>12.52</v>
      </c>
      <c r="P1132" s="8">
        <v>0</v>
      </c>
    </row>
    <row r="1133" spans="1:16" ht="21" hidden="1" x14ac:dyDescent="0.2">
      <c r="A1133" s="15" t="s">
        <v>1199</v>
      </c>
      <c r="B1133" s="16">
        <v>8699293075882</v>
      </c>
      <c r="C1133" s="20">
        <v>61.79</v>
      </c>
      <c r="D1133" s="20">
        <v>44.31</v>
      </c>
      <c r="E1133" s="21">
        <f t="shared" si="71"/>
        <v>-17.479999999999997</v>
      </c>
      <c r="F1133" s="28">
        <v>44.49</v>
      </c>
      <c r="G1133" s="22">
        <v>28</v>
      </c>
      <c r="H1133" s="22">
        <v>28</v>
      </c>
      <c r="I1133" s="22">
        <f t="shared" si="68"/>
        <v>0</v>
      </c>
      <c r="J1133" s="23">
        <v>44.49</v>
      </c>
      <c r="K1133" s="23">
        <v>31.9</v>
      </c>
      <c r="L1133" s="23">
        <f t="shared" si="69"/>
        <v>-12.590000000000003</v>
      </c>
      <c r="M1133" s="24">
        <v>0</v>
      </c>
      <c r="N1133" s="24">
        <v>0</v>
      </c>
      <c r="O1133" s="24">
        <f t="shared" si="70"/>
        <v>0</v>
      </c>
      <c r="P1133" s="7">
        <v>15.43</v>
      </c>
    </row>
    <row r="1134" spans="1:16" ht="21" hidden="1" x14ac:dyDescent="0.2">
      <c r="A1134" s="17" t="s">
        <v>761</v>
      </c>
      <c r="B1134" s="18">
        <v>8699514540014</v>
      </c>
      <c r="C1134" s="21">
        <v>17.61</v>
      </c>
      <c r="D1134" s="21">
        <v>15.42</v>
      </c>
      <c r="E1134" s="21">
        <f t="shared" si="71"/>
        <v>-2.1899999999999995</v>
      </c>
      <c r="F1134" s="29">
        <v>14.44</v>
      </c>
      <c r="G1134" s="25">
        <v>18</v>
      </c>
      <c r="H1134" s="25">
        <v>18</v>
      </c>
      <c r="I1134" s="22">
        <f t="shared" si="68"/>
        <v>0</v>
      </c>
      <c r="J1134" s="26">
        <v>13.26</v>
      </c>
      <c r="K1134" s="26">
        <v>11.61</v>
      </c>
      <c r="L1134" s="23">
        <f t="shared" si="69"/>
        <v>-1.6500000000000004</v>
      </c>
      <c r="M1134" s="27">
        <v>1.18</v>
      </c>
      <c r="N1134" s="27">
        <v>1.03</v>
      </c>
      <c r="O1134" s="24">
        <f t="shared" si="70"/>
        <v>-0.14999999999999991</v>
      </c>
      <c r="P1134" s="8">
        <v>104.72</v>
      </c>
    </row>
    <row r="1135" spans="1:16" ht="31.5" hidden="1" x14ac:dyDescent="0.2">
      <c r="A1135" s="17" t="s">
        <v>765</v>
      </c>
      <c r="B1135" s="18">
        <v>8699593781018</v>
      </c>
      <c r="C1135" s="21">
        <v>225.77</v>
      </c>
      <c r="D1135" s="21">
        <v>213.89</v>
      </c>
      <c r="E1135" s="21">
        <f t="shared" si="71"/>
        <v>-11.880000000000024</v>
      </c>
      <c r="F1135" s="29">
        <v>133.19999999999999</v>
      </c>
      <c r="G1135" s="25">
        <v>41</v>
      </c>
      <c r="H1135" s="25">
        <v>41</v>
      </c>
      <c r="I1135" s="22">
        <f t="shared" si="68"/>
        <v>0</v>
      </c>
      <c r="J1135" s="26">
        <v>133.19999999999999</v>
      </c>
      <c r="K1135" s="26">
        <v>126.2</v>
      </c>
      <c r="L1135" s="23">
        <f t="shared" si="69"/>
        <v>-6.9999999999999858</v>
      </c>
      <c r="M1135" s="27">
        <v>0</v>
      </c>
      <c r="N1135" s="27">
        <v>0</v>
      </c>
      <c r="O1135" s="24">
        <f t="shared" si="70"/>
        <v>0</v>
      </c>
      <c r="P1135" s="7">
        <v>256.85000000000002</v>
      </c>
    </row>
    <row r="1136" spans="1:16" ht="31.5" hidden="1" x14ac:dyDescent="0.2">
      <c r="A1136" s="15" t="s">
        <v>766</v>
      </c>
      <c r="B1136" s="16">
        <v>8699593781025</v>
      </c>
      <c r="C1136" s="20">
        <v>298.38</v>
      </c>
      <c r="D1136" s="20">
        <v>291.88</v>
      </c>
      <c r="E1136" s="21">
        <f t="shared" si="71"/>
        <v>-6.5</v>
      </c>
      <c r="F1136" s="28">
        <v>176.04</v>
      </c>
      <c r="G1136" s="22">
        <v>41</v>
      </c>
      <c r="H1136" s="22">
        <v>41</v>
      </c>
      <c r="I1136" s="22">
        <f t="shared" si="68"/>
        <v>0</v>
      </c>
      <c r="J1136" s="23">
        <v>176.04</v>
      </c>
      <c r="K1136" s="23">
        <v>172.21</v>
      </c>
      <c r="L1136" s="23">
        <f t="shared" si="69"/>
        <v>-3.8299999999999841</v>
      </c>
      <c r="M1136" s="24">
        <v>0</v>
      </c>
      <c r="N1136" s="24">
        <v>0</v>
      </c>
      <c r="O1136" s="24">
        <f t="shared" si="70"/>
        <v>0</v>
      </c>
      <c r="P1136" s="8">
        <v>376.04</v>
      </c>
    </row>
    <row r="1137" spans="1:16" ht="31.5" hidden="1" x14ac:dyDescent="0.2">
      <c r="A1137" s="17" t="s">
        <v>767</v>
      </c>
      <c r="B1137" s="18">
        <v>8699593781032</v>
      </c>
      <c r="C1137" s="21">
        <v>348.35</v>
      </c>
      <c r="D1137" s="21">
        <v>340.63</v>
      </c>
      <c r="E1137" s="21">
        <f t="shared" si="71"/>
        <v>-7.7200000000000273</v>
      </c>
      <c r="F1137" s="29">
        <v>205.53</v>
      </c>
      <c r="G1137" s="25">
        <v>41</v>
      </c>
      <c r="H1137" s="25">
        <v>41</v>
      </c>
      <c r="I1137" s="22">
        <f t="shared" si="68"/>
        <v>0</v>
      </c>
      <c r="J1137" s="26">
        <v>205.53</v>
      </c>
      <c r="K1137" s="26">
        <v>200.97</v>
      </c>
      <c r="L1137" s="23">
        <f t="shared" si="69"/>
        <v>-4.5600000000000023</v>
      </c>
      <c r="M1137" s="27">
        <v>0</v>
      </c>
      <c r="N1137" s="27">
        <v>0</v>
      </c>
      <c r="O1137" s="24">
        <f t="shared" si="70"/>
        <v>0</v>
      </c>
      <c r="P1137" s="7">
        <v>732.48</v>
      </c>
    </row>
    <row r="1138" spans="1:16" ht="21" hidden="1" x14ac:dyDescent="0.2">
      <c r="A1138" s="17" t="s">
        <v>763</v>
      </c>
      <c r="B1138" s="18">
        <v>8699593091155</v>
      </c>
      <c r="C1138" s="21">
        <v>21.13</v>
      </c>
      <c r="D1138" s="21">
        <v>20.059999999999999</v>
      </c>
      <c r="E1138" s="21">
        <f t="shared" si="71"/>
        <v>-1.0700000000000003</v>
      </c>
      <c r="F1138" s="29">
        <v>15.21</v>
      </c>
      <c r="G1138" s="25">
        <v>28</v>
      </c>
      <c r="H1138" s="25">
        <v>28</v>
      </c>
      <c r="I1138" s="22">
        <f t="shared" si="68"/>
        <v>0</v>
      </c>
      <c r="J1138" s="26">
        <v>15.09</v>
      </c>
      <c r="K1138" s="26">
        <v>14.44</v>
      </c>
      <c r="L1138" s="23">
        <f t="shared" si="69"/>
        <v>-0.65000000000000036</v>
      </c>
      <c r="M1138" s="27">
        <v>0.12</v>
      </c>
      <c r="N1138" s="27">
        <v>0</v>
      </c>
      <c r="O1138" s="24">
        <f t="shared" si="70"/>
        <v>-0.12</v>
      </c>
      <c r="P1138" s="8">
        <v>39.590000000000003</v>
      </c>
    </row>
    <row r="1139" spans="1:16" ht="21" hidden="1" x14ac:dyDescent="0.2">
      <c r="A1139" s="15" t="s">
        <v>764</v>
      </c>
      <c r="B1139" s="16">
        <v>8699593091179</v>
      </c>
      <c r="C1139" s="20">
        <v>41.48</v>
      </c>
      <c r="D1139" s="20">
        <v>37.97</v>
      </c>
      <c r="E1139" s="21">
        <f t="shared" si="71"/>
        <v>-3.509999999999998</v>
      </c>
      <c r="F1139" s="28">
        <v>29.87</v>
      </c>
      <c r="G1139" s="22">
        <v>28</v>
      </c>
      <c r="H1139" s="22">
        <v>28</v>
      </c>
      <c r="I1139" s="22">
        <f t="shared" si="68"/>
        <v>0</v>
      </c>
      <c r="J1139" s="23">
        <v>29.54</v>
      </c>
      <c r="K1139" s="23">
        <v>27.34</v>
      </c>
      <c r="L1139" s="23">
        <f t="shared" si="69"/>
        <v>-2.1999999999999993</v>
      </c>
      <c r="M1139" s="24">
        <v>0.33</v>
      </c>
      <c r="N1139" s="24">
        <v>0</v>
      </c>
      <c r="O1139" s="24">
        <f t="shared" si="70"/>
        <v>-0.33</v>
      </c>
      <c r="P1139" s="7">
        <v>1154.6099999999999</v>
      </c>
    </row>
    <row r="1140" spans="1:16" ht="21" hidden="1" x14ac:dyDescent="0.2">
      <c r="A1140" s="15" t="s">
        <v>762</v>
      </c>
      <c r="B1140" s="16">
        <v>8699593595059</v>
      </c>
      <c r="C1140" s="20">
        <v>30.41</v>
      </c>
      <c r="D1140" s="20">
        <v>30.34</v>
      </c>
      <c r="E1140" s="21">
        <f t="shared" si="71"/>
        <v>-7.0000000000000284E-2</v>
      </c>
      <c r="F1140" s="28">
        <v>21.9</v>
      </c>
      <c r="G1140" s="22">
        <v>28</v>
      </c>
      <c r="H1140" s="22">
        <v>28</v>
      </c>
      <c r="I1140" s="22">
        <f t="shared" si="68"/>
        <v>0</v>
      </c>
      <c r="J1140" s="23">
        <v>21.9</v>
      </c>
      <c r="K1140" s="23">
        <v>21.84</v>
      </c>
      <c r="L1140" s="23">
        <f t="shared" si="69"/>
        <v>-5.9999999999998721E-2</v>
      </c>
      <c r="M1140" s="24">
        <v>0</v>
      </c>
      <c r="N1140" s="24">
        <v>0</v>
      </c>
      <c r="O1140" s="24">
        <f t="shared" si="70"/>
        <v>0</v>
      </c>
      <c r="P1140" s="8">
        <v>30.03</v>
      </c>
    </row>
    <row r="1141" spans="1:16" hidden="1" x14ac:dyDescent="0.2">
      <c r="A1141" s="15" t="s">
        <v>769</v>
      </c>
      <c r="B1141" s="16">
        <v>8699525594877</v>
      </c>
      <c r="C1141" s="20">
        <v>4.67</v>
      </c>
      <c r="D1141" s="20">
        <v>5.87</v>
      </c>
      <c r="E1141" s="21">
        <f t="shared" si="71"/>
        <v>1.2000000000000002</v>
      </c>
      <c r="F1141" s="28">
        <v>4.67</v>
      </c>
      <c r="G1141" s="22">
        <v>0</v>
      </c>
      <c r="H1141" s="22">
        <v>0</v>
      </c>
      <c r="I1141" s="22">
        <f t="shared" si="68"/>
        <v>0</v>
      </c>
      <c r="J1141" s="23">
        <v>4.67</v>
      </c>
      <c r="K1141" s="23">
        <v>5.87</v>
      </c>
      <c r="L1141" s="23">
        <f t="shared" si="69"/>
        <v>1.2000000000000002</v>
      </c>
      <c r="M1141" s="24">
        <v>0</v>
      </c>
      <c r="N1141" s="24">
        <v>0</v>
      </c>
      <c r="O1141" s="24">
        <f t="shared" si="70"/>
        <v>0</v>
      </c>
      <c r="P1141" s="7">
        <v>4753.13</v>
      </c>
    </row>
    <row r="1142" spans="1:16" hidden="1" x14ac:dyDescent="0.2">
      <c r="A1142" s="17" t="s">
        <v>768</v>
      </c>
      <c r="B1142" s="18">
        <v>8699525094889</v>
      </c>
      <c r="C1142" s="21">
        <v>7.04</v>
      </c>
      <c r="D1142" s="21">
        <v>8.41</v>
      </c>
      <c r="E1142" s="21">
        <f t="shared" si="71"/>
        <v>1.37</v>
      </c>
      <c r="F1142" s="29">
        <v>7.04</v>
      </c>
      <c r="G1142" s="25">
        <v>0</v>
      </c>
      <c r="H1142" s="25">
        <v>0</v>
      </c>
      <c r="I1142" s="22">
        <f t="shared" si="68"/>
        <v>0</v>
      </c>
      <c r="J1142" s="26">
        <v>7.04</v>
      </c>
      <c r="K1142" s="26">
        <v>8.41</v>
      </c>
      <c r="L1142" s="23">
        <f t="shared" si="69"/>
        <v>1.37</v>
      </c>
      <c r="M1142" s="27">
        <v>0</v>
      </c>
      <c r="N1142" s="27">
        <v>0</v>
      </c>
      <c r="O1142" s="24">
        <f t="shared" si="70"/>
        <v>0</v>
      </c>
      <c r="P1142" s="8">
        <v>5383</v>
      </c>
    </row>
    <row r="1143" spans="1:16" hidden="1" x14ac:dyDescent="0.2">
      <c r="A1143" s="17" t="s">
        <v>770</v>
      </c>
      <c r="B1143" s="18">
        <v>8699638094561</v>
      </c>
      <c r="C1143" s="21">
        <v>31.68</v>
      </c>
      <c r="D1143" s="21">
        <v>30.03</v>
      </c>
      <c r="E1143" s="21">
        <f t="shared" si="71"/>
        <v>-1.6499999999999986</v>
      </c>
      <c r="F1143" s="29">
        <v>22.81</v>
      </c>
      <c r="G1143" s="25">
        <v>28</v>
      </c>
      <c r="H1143" s="25">
        <v>28</v>
      </c>
      <c r="I1143" s="22">
        <f t="shared" si="68"/>
        <v>0</v>
      </c>
      <c r="J1143" s="26">
        <v>22.63</v>
      </c>
      <c r="K1143" s="26">
        <v>21.62</v>
      </c>
      <c r="L1143" s="23">
        <f t="shared" si="69"/>
        <v>-1.009999999999998</v>
      </c>
      <c r="M1143" s="27">
        <v>0.18</v>
      </c>
      <c r="N1143" s="27">
        <v>0</v>
      </c>
      <c r="O1143" s="24">
        <f t="shared" si="70"/>
        <v>-0.18</v>
      </c>
      <c r="P1143" s="7">
        <v>5854.45</v>
      </c>
    </row>
    <row r="1144" spans="1:16" hidden="1" x14ac:dyDescent="0.2">
      <c r="A1144" s="15" t="s">
        <v>771</v>
      </c>
      <c r="B1144" s="16">
        <v>8699638094585</v>
      </c>
      <c r="C1144" s="20">
        <v>62.12</v>
      </c>
      <c r="D1144" s="20">
        <v>56.88</v>
      </c>
      <c r="E1144" s="21">
        <f t="shared" si="71"/>
        <v>-5.2399999999999949</v>
      </c>
      <c r="F1144" s="28">
        <v>44.73</v>
      </c>
      <c r="G1144" s="22">
        <v>28</v>
      </c>
      <c r="H1144" s="22">
        <v>28</v>
      </c>
      <c r="I1144" s="22">
        <f t="shared" si="68"/>
        <v>0</v>
      </c>
      <c r="J1144" s="23">
        <v>44.31</v>
      </c>
      <c r="K1144" s="23">
        <v>40.950000000000003</v>
      </c>
      <c r="L1144" s="23">
        <f t="shared" si="69"/>
        <v>-3.3599999999999994</v>
      </c>
      <c r="M1144" s="24">
        <v>0.42</v>
      </c>
      <c r="N1144" s="24">
        <v>0</v>
      </c>
      <c r="O1144" s="24">
        <f t="shared" si="70"/>
        <v>-0.42</v>
      </c>
      <c r="P1144" s="8">
        <v>31.9</v>
      </c>
    </row>
    <row r="1145" spans="1:16" ht="31.5" hidden="1" x14ac:dyDescent="0.2">
      <c r="A1145" s="17" t="s">
        <v>772</v>
      </c>
      <c r="B1145" s="18">
        <v>8699505952895</v>
      </c>
      <c r="C1145" s="21">
        <v>73.95</v>
      </c>
      <c r="D1145" s="21">
        <v>76.790000000000006</v>
      </c>
      <c r="E1145" s="21">
        <f t="shared" si="71"/>
        <v>2.8400000000000034</v>
      </c>
      <c r="F1145" s="29">
        <v>65.819999999999993</v>
      </c>
      <c r="G1145" s="25">
        <v>11</v>
      </c>
      <c r="H1145" s="25">
        <v>11</v>
      </c>
      <c r="I1145" s="22">
        <f t="shared" si="68"/>
        <v>0</v>
      </c>
      <c r="J1145" s="26">
        <v>65.819999999999993</v>
      </c>
      <c r="K1145" s="26">
        <v>68.34</v>
      </c>
      <c r="L1145" s="23">
        <f t="shared" si="69"/>
        <v>2.5200000000000102</v>
      </c>
      <c r="M1145" s="27">
        <v>0</v>
      </c>
      <c r="N1145" s="27">
        <v>0</v>
      </c>
      <c r="O1145" s="24">
        <f t="shared" si="70"/>
        <v>0</v>
      </c>
      <c r="P1145" s="7">
        <v>0</v>
      </c>
    </row>
    <row r="1146" spans="1:16" hidden="1" x14ac:dyDescent="0.2">
      <c r="A1146" s="15" t="s">
        <v>773</v>
      </c>
      <c r="B1146" s="16">
        <v>8699828340065</v>
      </c>
      <c r="C1146" s="20">
        <v>8.57</v>
      </c>
      <c r="D1146" s="20">
        <v>9.9600000000000009</v>
      </c>
      <c r="E1146" s="21">
        <f t="shared" si="71"/>
        <v>1.3900000000000006</v>
      </c>
      <c r="F1146" s="28">
        <v>8.57</v>
      </c>
      <c r="G1146" s="22">
        <v>0</v>
      </c>
      <c r="H1146" s="22">
        <v>0</v>
      </c>
      <c r="I1146" s="22">
        <f t="shared" si="68"/>
        <v>0</v>
      </c>
      <c r="J1146" s="23">
        <v>8.57</v>
      </c>
      <c r="K1146" s="23">
        <v>8.77</v>
      </c>
      <c r="L1146" s="23">
        <f t="shared" si="69"/>
        <v>0.19999999999999929</v>
      </c>
      <c r="M1146" s="24">
        <v>0</v>
      </c>
      <c r="N1146" s="24">
        <v>1.19</v>
      </c>
      <c r="O1146" s="24">
        <f t="shared" si="70"/>
        <v>1.19</v>
      </c>
      <c r="P1146" s="8">
        <v>16.600000000000001</v>
      </c>
    </row>
    <row r="1147" spans="1:16" ht="21" hidden="1" x14ac:dyDescent="0.2">
      <c r="A1147" s="17" t="s">
        <v>992</v>
      </c>
      <c r="B1147" s="18">
        <v>8680881151347</v>
      </c>
      <c r="C1147" s="21">
        <v>13.16</v>
      </c>
      <c r="D1147" s="21">
        <v>13.4</v>
      </c>
      <c r="E1147" s="21">
        <f t="shared" si="71"/>
        <v>0.24000000000000021</v>
      </c>
      <c r="F1147" s="29">
        <v>10.79</v>
      </c>
      <c r="G1147" s="25">
        <v>18</v>
      </c>
      <c r="H1147" s="25">
        <v>18</v>
      </c>
      <c r="I1147" s="22">
        <f t="shared" si="68"/>
        <v>0</v>
      </c>
      <c r="J1147" s="26">
        <v>10.79</v>
      </c>
      <c r="K1147" s="26">
        <v>10.99</v>
      </c>
      <c r="L1147" s="23">
        <f t="shared" si="69"/>
        <v>0.20000000000000107</v>
      </c>
      <c r="M1147" s="27">
        <v>0</v>
      </c>
      <c r="N1147" s="27">
        <v>0</v>
      </c>
      <c r="O1147" s="24">
        <f t="shared" si="70"/>
        <v>0</v>
      </c>
      <c r="P1147" s="7">
        <v>0</v>
      </c>
    </row>
    <row r="1148" spans="1:16" ht="21" hidden="1" x14ac:dyDescent="0.2">
      <c r="A1148" s="15" t="s">
        <v>991</v>
      </c>
      <c r="B1148" s="16">
        <v>8680881151361</v>
      </c>
      <c r="C1148" s="20">
        <v>22.5</v>
      </c>
      <c r="D1148" s="20">
        <v>22.89</v>
      </c>
      <c r="E1148" s="21">
        <f t="shared" si="71"/>
        <v>0.39000000000000057</v>
      </c>
      <c r="F1148" s="28">
        <v>16.2</v>
      </c>
      <c r="G1148" s="22">
        <v>28</v>
      </c>
      <c r="H1148" s="22">
        <v>28</v>
      </c>
      <c r="I1148" s="22">
        <f t="shared" si="68"/>
        <v>0</v>
      </c>
      <c r="J1148" s="23">
        <v>16.2</v>
      </c>
      <c r="K1148" s="23">
        <v>16.48</v>
      </c>
      <c r="L1148" s="23">
        <f t="shared" si="69"/>
        <v>0.28000000000000114</v>
      </c>
      <c r="M1148" s="24">
        <v>0</v>
      </c>
      <c r="N1148" s="24">
        <v>0</v>
      </c>
      <c r="O1148" s="24">
        <f t="shared" si="70"/>
        <v>0</v>
      </c>
      <c r="P1148" s="8">
        <v>0</v>
      </c>
    </row>
    <row r="1149" spans="1:16" ht="21" hidden="1" x14ac:dyDescent="0.2">
      <c r="A1149" s="15" t="s">
        <v>1096</v>
      </c>
      <c r="B1149" s="16">
        <v>8697927091482</v>
      </c>
      <c r="C1149" s="20">
        <v>23.33</v>
      </c>
      <c r="D1149" s="20">
        <v>23.88</v>
      </c>
      <c r="E1149" s="21">
        <f t="shared" si="71"/>
        <v>0.55000000000000071</v>
      </c>
      <c r="F1149" s="28">
        <v>16.8</v>
      </c>
      <c r="G1149" s="22">
        <v>28</v>
      </c>
      <c r="H1149" s="22">
        <v>28</v>
      </c>
      <c r="I1149" s="22">
        <f t="shared" si="68"/>
        <v>0</v>
      </c>
      <c r="J1149" s="23">
        <v>16.8</v>
      </c>
      <c r="K1149" s="23">
        <v>17.190000000000001</v>
      </c>
      <c r="L1149" s="23">
        <f t="shared" si="69"/>
        <v>0.39000000000000057</v>
      </c>
      <c r="M1149" s="24">
        <v>0</v>
      </c>
      <c r="N1149" s="24">
        <v>0</v>
      </c>
      <c r="O1149" s="24">
        <f t="shared" si="70"/>
        <v>0</v>
      </c>
      <c r="P1149" s="7">
        <v>0</v>
      </c>
    </row>
    <row r="1150" spans="1:16" ht="21" hidden="1" x14ac:dyDescent="0.2">
      <c r="A1150" s="17" t="s">
        <v>1097</v>
      </c>
      <c r="B1150" s="18">
        <v>8697927091420</v>
      </c>
      <c r="C1150" s="21">
        <v>19.940000000000001</v>
      </c>
      <c r="D1150" s="21">
        <v>20.66</v>
      </c>
      <c r="E1150" s="21">
        <f t="shared" si="71"/>
        <v>0.71999999999999886</v>
      </c>
      <c r="F1150" s="29">
        <v>14.36</v>
      </c>
      <c r="G1150" s="25">
        <v>28</v>
      </c>
      <c r="H1150" s="25">
        <v>28</v>
      </c>
      <c r="I1150" s="22">
        <f t="shared" si="68"/>
        <v>0</v>
      </c>
      <c r="J1150" s="26">
        <v>14.36</v>
      </c>
      <c r="K1150" s="26">
        <v>14.88</v>
      </c>
      <c r="L1150" s="23">
        <f t="shared" si="69"/>
        <v>0.52000000000000135</v>
      </c>
      <c r="M1150" s="27">
        <v>0</v>
      </c>
      <c r="N1150" s="27">
        <v>0</v>
      </c>
      <c r="O1150" s="24">
        <f t="shared" si="70"/>
        <v>0</v>
      </c>
      <c r="P1150" s="8">
        <v>11.9</v>
      </c>
    </row>
    <row r="1151" spans="1:16" hidden="1" x14ac:dyDescent="0.2">
      <c r="A1151" s="17" t="s">
        <v>774</v>
      </c>
      <c r="B1151" s="18">
        <v>8680881090332</v>
      </c>
      <c r="C1151" s="21">
        <v>35.840000000000003</v>
      </c>
      <c r="D1151" s="21">
        <v>36.36</v>
      </c>
      <c r="E1151" s="21">
        <f t="shared" si="71"/>
        <v>0.51999999999999602</v>
      </c>
      <c r="F1151" s="29">
        <v>24.55</v>
      </c>
      <c r="G1151" s="25">
        <v>31.5</v>
      </c>
      <c r="H1151" s="25">
        <v>31.5</v>
      </c>
      <c r="I1151" s="22">
        <f t="shared" si="68"/>
        <v>0</v>
      </c>
      <c r="J1151" s="26">
        <v>23.12</v>
      </c>
      <c r="K1151" s="26">
        <v>23.45</v>
      </c>
      <c r="L1151" s="23">
        <f t="shared" si="69"/>
        <v>0.32999999999999829</v>
      </c>
      <c r="M1151" s="27">
        <v>1.43</v>
      </c>
      <c r="N1151" s="27">
        <v>1.46</v>
      </c>
      <c r="O1151" s="24">
        <f t="shared" si="70"/>
        <v>3.0000000000000027E-2</v>
      </c>
      <c r="P1151" s="7">
        <v>14.99</v>
      </c>
    </row>
    <row r="1152" spans="1:16" hidden="1" x14ac:dyDescent="0.2">
      <c r="A1152" s="17" t="s">
        <v>775</v>
      </c>
      <c r="B1152" s="18">
        <v>8699809096608</v>
      </c>
      <c r="C1152" s="21">
        <v>24.95</v>
      </c>
      <c r="D1152" s="21">
        <v>17.899999999999999</v>
      </c>
      <c r="E1152" s="21">
        <f t="shared" si="71"/>
        <v>-7.0500000000000007</v>
      </c>
      <c r="F1152" s="29">
        <v>14.72</v>
      </c>
      <c r="G1152" s="25">
        <v>41</v>
      </c>
      <c r="H1152" s="25">
        <v>31</v>
      </c>
      <c r="I1152" s="22">
        <f t="shared" si="68"/>
        <v>-10</v>
      </c>
      <c r="J1152" s="26">
        <v>14.72</v>
      </c>
      <c r="K1152" s="26">
        <v>12.35</v>
      </c>
      <c r="L1152" s="23">
        <f t="shared" si="69"/>
        <v>-2.370000000000001</v>
      </c>
      <c r="M1152" s="27">
        <v>0</v>
      </c>
      <c r="N1152" s="27">
        <v>0</v>
      </c>
      <c r="O1152" s="24">
        <f t="shared" si="70"/>
        <v>0</v>
      </c>
      <c r="P1152" s="8">
        <v>0</v>
      </c>
    </row>
    <row r="1153" spans="1:16" hidden="1" x14ac:dyDescent="0.2">
      <c r="A1153" s="15" t="s">
        <v>776</v>
      </c>
      <c r="B1153" s="16">
        <v>8699809096615</v>
      </c>
      <c r="C1153" s="20">
        <v>15.18</v>
      </c>
      <c r="D1153" s="20">
        <v>15.15</v>
      </c>
      <c r="E1153" s="21">
        <f t="shared" si="71"/>
        <v>-2.9999999999999361E-2</v>
      </c>
      <c r="F1153" s="28">
        <v>10.47</v>
      </c>
      <c r="G1153" s="22">
        <v>31</v>
      </c>
      <c r="H1153" s="22">
        <v>31</v>
      </c>
      <c r="I1153" s="22">
        <f t="shared" si="68"/>
        <v>0</v>
      </c>
      <c r="J1153" s="23">
        <v>10.47</v>
      </c>
      <c r="K1153" s="23">
        <v>10.45</v>
      </c>
      <c r="L1153" s="23">
        <f t="shared" si="69"/>
        <v>-2.000000000000135E-2</v>
      </c>
      <c r="M1153" s="24">
        <v>0</v>
      </c>
      <c r="N1153" s="24">
        <v>0</v>
      </c>
      <c r="O1153" s="24">
        <f t="shared" si="70"/>
        <v>0</v>
      </c>
      <c r="P1153" s="7">
        <v>0</v>
      </c>
    </row>
    <row r="1154" spans="1:16" ht="31.5" hidden="1" x14ac:dyDescent="0.2">
      <c r="A1154" s="15" t="s">
        <v>1000</v>
      </c>
      <c r="B1154" s="16">
        <v>8699525528148</v>
      </c>
      <c r="C1154" s="20">
        <v>6.19</v>
      </c>
      <c r="D1154" s="20">
        <v>7.28</v>
      </c>
      <c r="E1154" s="21">
        <f t="shared" si="71"/>
        <v>1.0899999999999999</v>
      </c>
      <c r="F1154" s="28">
        <v>6.19</v>
      </c>
      <c r="G1154" s="22">
        <v>0</v>
      </c>
      <c r="H1154" s="22">
        <v>0</v>
      </c>
      <c r="I1154" s="22">
        <f t="shared" si="68"/>
        <v>0</v>
      </c>
      <c r="J1154" s="23">
        <v>6.19</v>
      </c>
      <c r="K1154" s="23">
        <v>7.28</v>
      </c>
      <c r="L1154" s="23">
        <f t="shared" si="69"/>
        <v>1.0899999999999999</v>
      </c>
      <c r="M1154" s="24">
        <v>0</v>
      </c>
      <c r="N1154" s="24">
        <v>0</v>
      </c>
      <c r="O1154" s="24">
        <f t="shared" si="70"/>
        <v>0</v>
      </c>
      <c r="P1154" s="8">
        <v>250.45</v>
      </c>
    </row>
    <row r="1155" spans="1:16" ht="21" hidden="1" x14ac:dyDescent="0.2">
      <c r="A1155" s="17" t="s">
        <v>777</v>
      </c>
      <c r="B1155" s="18">
        <v>8699504590005</v>
      </c>
      <c r="C1155" s="21">
        <v>185.91</v>
      </c>
      <c r="D1155" s="21">
        <v>185.81</v>
      </c>
      <c r="E1155" s="21">
        <f t="shared" si="71"/>
        <v>-9.9999999999994316E-2</v>
      </c>
      <c r="F1155" s="29">
        <v>147.80000000000001</v>
      </c>
      <c r="G1155" s="25">
        <v>20.5</v>
      </c>
      <c r="H1155" s="25">
        <v>20.5</v>
      </c>
      <c r="I1155" s="22">
        <f t="shared" ref="I1155:I1218" si="72">H1155-G1155</f>
        <v>0</v>
      </c>
      <c r="J1155" s="26">
        <v>147.80000000000001</v>
      </c>
      <c r="K1155" s="26">
        <v>147.72</v>
      </c>
      <c r="L1155" s="23">
        <f t="shared" ref="L1155:L1218" si="73">K1155-J1155</f>
        <v>-8.0000000000012506E-2</v>
      </c>
      <c r="M1155" s="27">
        <v>0</v>
      </c>
      <c r="N1155" s="27">
        <v>0</v>
      </c>
      <c r="O1155" s="24">
        <f t="shared" ref="O1155:O1218" si="74">N1155-M1155</f>
        <v>0</v>
      </c>
      <c r="P1155" s="7">
        <v>108.65</v>
      </c>
    </row>
    <row r="1156" spans="1:16" ht="21" hidden="1" x14ac:dyDescent="0.2">
      <c r="A1156" s="15" t="s">
        <v>778</v>
      </c>
      <c r="B1156" s="16">
        <v>8699504750508</v>
      </c>
      <c r="C1156" s="20">
        <v>23.88</v>
      </c>
      <c r="D1156" s="20">
        <v>23.82</v>
      </c>
      <c r="E1156" s="21">
        <f t="shared" ref="E1156:E1219" si="75">D1156-C1156</f>
        <v>-5.9999999999998721E-2</v>
      </c>
      <c r="F1156" s="28">
        <v>16.12</v>
      </c>
      <c r="G1156" s="22">
        <v>32.5</v>
      </c>
      <c r="H1156" s="22">
        <v>32.5</v>
      </c>
      <c r="I1156" s="22">
        <f t="shared" si="72"/>
        <v>0</v>
      </c>
      <c r="J1156" s="23">
        <v>16.12</v>
      </c>
      <c r="K1156" s="23">
        <v>16.079999999999998</v>
      </c>
      <c r="L1156" s="23">
        <f t="shared" si="73"/>
        <v>-4.00000000000027E-2</v>
      </c>
      <c r="M1156" s="24">
        <v>0</v>
      </c>
      <c r="N1156" s="24">
        <v>0</v>
      </c>
      <c r="O1156" s="24">
        <f t="shared" si="74"/>
        <v>0</v>
      </c>
      <c r="P1156" s="8">
        <v>393.49</v>
      </c>
    </row>
    <row r="1157" spans="1:16" ht="21" hidden="1" x14ac:dyDescent="0.2">
      <c r="A1157" s="15" t="s">
        <v>1229</v>
      </c>
      <c r="B1157" s="16">
        <v>8680941002022</v>
      </c>
      <c r="C1157" s="20">
        <v>41.92</v>
      </c>
      <c r="D1157" s="20">
        <v>41.71</v>
      </c>
      <c r="E1157" s="21">
        <f t="shared" si="75"/>
        <v>-0.21000000000000085</v>
      </c>
      <c r="F1157" s="28">
        <v>30.18</v>
      </c>
      <c r="G1157" s="22">
        <v>28</v>
      </c>
      <c r="H1157" s="22">
        <v>28</v>
      </c>
      <c r="I1157" s="22">
        <f t="shared" si="72"/>
        <v>0</v>
      </c>
      <c r="J1157" s="23">
        <v>30.18</v>
      </c>
      <c r="K1157" s="23">
        <v>30.03</v>
      </c>
      <c r="L1157" s="23">
        <f t="shared" si="73"/>
        <v>-0.14999999999999858</v>
      </c>
      <c r="M1157" s="24">
        <v>0</v>
      </c>
      <c r="N1157" s="24">
        <v>0</v>
      </c>
      <c r="O1157" s="24">
        <f t="shared" si="74"/>
        <v>0</v>
      </c>
      <c r="P1157" s="7">
        <v>11.57</v>
      </c>
    </row>
    <row r="1158" spans="1:16" ht="21" hidden="1" x14ac:dyDescent="0.2">
      <c r="A1158" s="17" t="s">
        <v>779</v>
      </c>
      <c r="B1158" s="18">
        <v>8699543090276</v>
      </c>
      <c r="C1158" s="21">
        <v>21.64</v>
      </c>
      <c r="D1158" s="21">
        <v>16.37</v>
      </c>
      <c r="E1158" s="21">
        <f t="shared" si="75"/>
        <v>-5.27</v>
      </c>
      <c r="F1158" s="29">
        <v>15.58</v>
      </c>
      <c r="G1158" s="25">
        <v>28</v>
      </c>
      <c r="H1158" s="25">
        <v>18</v>
      </c>
      <c r="I1158" s="22">
        <f t="shared" si="72"/>
        <v>-10</v>
      </c>
      <c r="J1158" s="26">
        <v>15.58</v>
      </c>
      <c r="K1158" s="26">
        <v>12.9</v>
      </c>
      <c r="L1158" s="23">
        <f t="shared" si="73"/>
        <v>-2.6799999999999997</v>
      </c>
      <c r="M1158" s="27">
        <v>0</v>
      </c>
      <c r="N1158" s="27">
        <v>0.52</v>
      </c>
      <c r="O1158" s="24">
        <f t="shared" si="74"/>
        <v>0.52</v>
      </c>
      <c r="P1158" s="8">
        <v>610.76</v>
      </c>
    </row>
    <row r="1159" spans="1:16" ht="21" hidden="1" x14ac:dyDescent="0.2">
      <c r="A1159" s="17" t="s">
        <v>1012</v>
      </c>
      <c r="B1159" s="18">
        <v>8699543091167</v>
      </c>
      <c r="C1159" s="21">
        <v>17.899999999999999</v>
      </c>
      <c r="D1159" s="21">
        <v>16.37</v>
      </c>
      <c r="E1159" s="21">
        <f t="shared" si="75"/>
        <v>-1.5299999999999976</v>
      </c>
      <c r="F1159" s="29">
        <v>14.68</v>
      </c>
      <c r="G1159" s="25">
        <v>18</v>
      </c>
      <c r="H1159" s="25">
        <v>18</v>
      </c>
      <c r="I1159" s="22">
        <f t="shared" si="72"/>
        <v>0</v>
      </c>
      <c r="J1159" s="26">
        <v>14.68</v>
      </c>
      <c r="K1159" s="26">
        <v>12.9</v>
      </c>
      <c r="L1159" s="23">
        <f t="shared" si="73"/>
        <v>-1.7799999999999994</v>
      </c>
      <c r="M1159" s="27">
        <v>0</v>
      </c>
      <c r="N1159" s="27">
        <v>0.52</v>
      </c>
      <c r="O1159" s="24">
        <f t="shared" si="74"/>
        <v>0.52</v>
      </c>
      <c r="P1159" s="7">
        <v>177.27</v>
      </c>
    </row>
    <row r="1160" spans="1:16" ht="21" hidden="1" x14ac:dyDescent="0.2">
      <c r="A1160" s="15" t="s">
        <v>780</v>
      </c>
      <c r="B1160" s="16">
        <v>8699543090115</v>
      </c>
      <c r="C1160" s="20">
        <v>21.64</v>
      </c>
      <c r="D1160" s="20">
        <v>16.37</v>
      </c>
      <c r="E1160" s="21">
        <f t="shared" si="75"/>
        <v>-5.27</v>
      </c>
      <c r="F1160" s="28">
        <v>15.58</v>
      </c>
      <c r="G1160" s="22">
        <v>28</v>
      </c>
      <c r="H1160" s="22">
        <v>18</v>
      </c>
      <c r="I1160" s="22">
        <f t="shared" si="72"/>
        <v>-10</v>
      </c>
      <c r="J1160" s="23">
        <v>15.58</v>
      </c>
      <c r="K1160" s="23">
        <v>12.9</v>
      </c>
      <c r="L1160" s="23">
        <f t="shared" si="73"/>
        <v>-2.6799999999999997</v>
      </c>
      <c r="M1160" s="24">
        <v>0</v>
      </c>
      <c r="N1160" s="24">
        <v>0.52</v>
      </c>
      <c r="O1160" s="24">
        <f t="shared" si="74"/>
        <v>0.52</v>
      </c>
      <c r="P1160" s="8">
        <v>0</v>
      </c>
    </row>
    <row r="1161" spans="1:16" hidden="1" x14ac:dyDescent="0.2">
      <c r="A1161" s="17" t="s">
        <v>781</v>
      </c>
      <c r="B1161" s="18">
        <v>8699502092198</v>
      </c>
      <c r="C1161" s="21">
        <v>22.42</v>
      </c>
      <c r="D1161" s="21">
        <v>16.37</v>
      </c>
      <c r="E1161" s="21">
        <f t="shared" si="75"/>
        <v>-6.0500000000000007</v>
      </c>
      <c r="F1161" s="29">
        <v>16.14</v>
      </c>
      <c r="G1161" s="25">
        <v>28</v>
      </c>
      <c r="H1161" s="25">
        <v>18</v>
      </c>
      <c r="I1161" s="22">
        <f t="shared" si="72"/>
        <v>-10</v>
      </c>
      <c r="J1161" s="26">
        <v>16.14</v>
      </c>
      <c r="K1161" s="26">
        <v>12.9</v>
      </c>
      <c r="L1161" s="23">
        <f t="shared" si="73"/>
        <v>-3.24</v>
      </c>
      <c r="M1161" s="27">
        <v>0</v>
      </c>
      <c r="N1161" s="27">
        <v>0.52</v>
      </c>
      <c r="O1161" s="24">
        <f t="shared" si="74"/>
        <v>0.52</v>
      </c>
      <c r="P1161" s="7">
        <v>0</v>
      </c>
    </row>
    <row r="1162" spans="1:16" ht="21" hidden="1" x14ac:dyDescent="0.2">
      <c r="A1162" s="15" t="s">
        <v>782</v>
      </c>
      <c r="B1162" s="16">
        <v>8699502091719</v>
      </c>
      <c r="C1162" s="20">
        <v>17.350000000000001</v>
      </c>
      <c r="D1162" s="20">
        <v>16.37</v>
      </c>
      <c r="E1162" s="21">
        <f t="shared" si="75"/>
        <v>-0.98000000000000043</v>
      </c>
      <c r="F1162" s="28">
        <v>14.23</v>
      </c>
      <c r="G1162" s="22">
        <v>18</v>
      </c>
      <c r="H1162" s="22">
        <v>18</v>
      </c>
      <c r="I1162" s="22">
        <f t="shared" si="72"/>
        <v>0</v>
      </c>
      <c r="J1162" s="23">
        <v>11.76</v>
      </c>
      <c r="K1162" s="23">
        <v>11.76</v>
      </c>
      <c r="L1162" s="23">
        <f t="shared" si="73"/>
        <v>0</v>
      </c>
      <c r="M1162" s="24">
        <v>2.4700000000000002</v>
      </c>
      <c r="N1162" s="24">
        <v>1.66</v>
      </c>
      <c r="O1162" s="24">
        <f t="shared" si="74"/>
        <v>-0.81000000000000028</v>
      </c>
      <c r="P1162" s="8">
        <v>13.95</v>
      </c>
    </row>
    <row r="1163" spans="1:16" ht="21" hidden="1" x14ac:dyDescent="0.2">
      <c r="A1163" s="17" t="s">
        <v>783</v>
      </c>
      <c r="B1163" s="18">
        <v>8699502092228</v>
      </c>
      <c r="C1163" s="21">
        <v>21.97</v>
      </c>
      <c r="D1163" s="21">
        <v>16.37</v>
      </c>
      <c r="E1163" s="21">
        <f t="shared" si="75"/>
        <v>-5.5999999999999979</v>
      </c>
      <c r="F1163" s="29">
        <v>15.82</v>
      </c>
      <c r="G1163" s="25">
        <v>28</v>
      </c>
      <c r="H1163" s="25">
        <v>18</v>
      </c>
      <c r="I1163" s="22">
        <f t="shared" si="72"/>
        <v>-10</v>
      </c>
      <c r="J1163" s="26">
        <v>15.82</v>
      </c>
      <c r="K1163" s="26">
        <v>12.9</v>
      </c>
      <c r="L1163" s="23">
        <f t="shared" si="73"/>
        <v>-2.92</v>
      </c>
      <c r="M1163" s="27">
        <v>0</v>
      </c>
      <c r="N1163" s="27">
        <v>0.52</v>
      </c>
      <c r="O1163" s="24">
        <f t="shared" si="74"/>
        <v>0.52</v>
      </c>
      <c r="P1163" s="7">
        <v>30.2</v>
      </c>
    </row>
    <row r="1164" spans="1:16" hidden="1" x14ac:dyDescent="0.2">
      <c r="A1164" s="17" t="s">
        <v>1176</v>
      </c>
      <c r="B1164" s="18">
        <v>8699527010269</v>
      </c>
      <c r="C1164" s="21">
        <v>97.89</v>
      </c>
      <c r="D1164" s="21">
        <v>85.76</v>
      </c>
      <c r="E1164" s="21">
        <f t="shared" si="75"/>
        <v>-12.129999999999995</v>
      </c>
      <c r="F1164" s="29">
        <v>70.48</v>
      </c>
      <c r="G1164" s="25">
        <v>28</v>
      </c>
      <c r="H1164" s="25">
        <v>28</v>
      </c>
      <c r="I1164" s="22">
        <f t="shared" si="72"/>
        <v>0</v>
      </c>
      <c r="J1164" s="26">
        <v>70.48</v>
      </c>
      <c r="K1164" s="26">
        <v>61.75</v>
      </c>
      <c r="L1164" s="23">
        <f t="shared" si="73"/>
        <v>-8.730000000000004</v>
      </c>
      <c r="M1164" s="27">
        <v>0</v>
      </c>
      <c r="N1164" s="27">
        <v>0</v>
      </c>
      <c r="O1164" s="24">
        <f t="shared" si="74"/>
        <v>0</v>
      </c>
      <c r="P1164" s="8">
        <v>0</v>
      </c>
    </row>
    <row r="1165" spans="1:16" hidden="1" x14ac:dyDescent="0.2">
      <c r="A1165" s="17" t="s">
        <v>1177</v>
      </c>
      <c r="B1165" s="18">
        <v>8699527010283</v>
      </c>
      <c r="C1165" s="21">
        <v>235.36</v>
      </c>
      <c r="D1165" s="21">
        <v>143.38999999999999</v>
      </c>
      <c r="E1165" s="21">
        <f t="shared" si="75"/>
        <v>-91.970000000000027</v>
      </c>
      <c r="F1165" s="29">
        <v>169.46</v>
      </c>
      <c r="G1165" s="25">
        <v>28</v>
      </c>
      <c r="H1165" s="25">
        <v>28</v>
      </c>
      <c r="I1165" s="22">
        <f t="shared" si="72"/>
        <v>0</v>
      </c>
      <c r="J1165" s="26">
        <v>169.46</v>
      </c>
      <c r="K1165" s="26">
        <v>103.24</v>
      </c>
      <c r="L1165" s="23">
        <f t="shared" si="73"/>
        <v>-66.220000000000013</v>
      </c>
      <c r="M1165" s="27">
        <v>0</v>
      </c>
      <c r="N1165" s="27">
        <v>0</v>
      </c>
      <c r="O1165" s="24">
        <f t="shared" si="74"/>
        <v>0</v>
      </c>
      <c r="P1165" s="7">
        <v>18.309999999999999</v>
      </c>
    </row>
    <row r="1166" spans="1:16" hidden="1" x14ac:dyDescent="0.2">
      <c r="A1166" s="15" t="s">
        <v>784</v>
      </c>
      <c r="B1166" s="16">
        <v>8699566096323</v>
      </c>
      <c r="C1166" s="20">
        <v>33.56</v>
      </c>
      <c r="D1166" s="20">
        <v>33.11</v>
      </c>
      <c r="E1166" s="21">
        <f t="shared" si="75"/>
        <v>-0.45000000000000284</v>
      </c>
      <c r="F1166" s="28">
        <v>24.16</v>
      </c>
      <c r="G1166" s="22">
        <v>28</v>
      </c>
      <c r="H1166" s="22">
        <v>28</v>
      </c>
      <c r="I1166" s="22">
        <f t="shared" si="72"/>
        <v>0</v>
      </c>
      <c r="J1166" s="23">
        <v>24.16</v>
      </c>
      <c r="K1166" s="23">
        <v>23.84</v>
      </c>
      <c r="L1166" s="23">
        <f t="shared" si="73"/>
        <v>-0.32000000000000028</v>
      </c>
      <c r="M1166" s="24">
        <v>0</v>
      </c>
      <c r="N1166" s="24">
        <v>0</v>
      </c>
      <c r="O1166" s="24">
        <f t="shared" si="74"/>
        <v>0</v>
      </c>
      <c r="P1166" s="8">
        <v>42.76</v>
      </c>
    </row>
    <row r="1167" spans="1:16" hidden="1" x14ac:dyDescent="0.2">
      <c r="A1167" s="17" t="s">
        <v>785</v>
      </c>
      <c r="B1167" s="18">
        <v>8699566096330</v>
      </c>
      <c r="C1167" s="21">
        <v>11.9</v>
      </c>
      <c r="D1167" s="21">
        <v>11.09</v>
      </c>
      <c r="E1167" s="21">
        <f t="shared" si="75"/>
        <v>-0.8100000000000005</v>
      </c>
      <c r="F1167" s="29">
        <v>10.71</v>
      </c>
      <c r="G1167" s="25">
        <v>10</v>
      </c>
      <c r="H1167" s="25">
        <v>10</v>
      </c>
      <c r="I1167" s="22">
        <f t="shared" si="72"/>
        <v>0</v>
      </c>
      <c r="J1167" s="26">
        <v>10.71</v>
      </c>
      <c r="K1167" s="26">
        <v>9.98</v>
      </c>
      <c r="L1167" s="23">
        <f t="shared" si="73"/>
        <v>-0.73000000000000043</v>
      </c>
      <c r="M1167" s="27">
        <v>0</v>
      </c>
      <c r="N1167" s="27">
        <v>0</v>
      </c>
      <c r="O1167" s="24">
        <f t="shared" si="74"/>
        <v>0</v>
      </c>
      <c r="P1167" s="7">
        <v>2931.75</v>
      </c>
    </row>
    <row r="1168" spans="1:16" hidden="1" x14ac:dyDescent="0.2">
      <c r="A1168" s="15" t="s">
        <v>786</v>
      </c>
      <c r="B1168" s="16">
        <v>8699540011304</v>
      </c>
      <c r="C1168" s="20">
        <v>2.92</v>
      </c>
      <c r="D1168" s="20">
        <v>3.5</v>
      </c>
      <c r="E1168" s="21">
        <f t="shared" si="75"/>
        <v>0.58000000000000007</v>
      </c>
      <c r="F1168" s="28">
        <v>2.92</v>
      </c>
      <c r="G1168" s="22">
        <v>0</v>
      </c>
      <c r="H1168" s="22">
        <v>0</v>
      </c>
      <c r="I1168" s="22">
        <f t="shared" si="72"/>
        <v>0</v>
      </c>
      <c r="J1168" s="23">
        <v>2.92</v>
      </c>
      <c r="K1168" s="23">
        <v>3.5</v>
      </c>
      <c r="L1168" s="23">
        <f t="shared" si="73"/>
        <v>0.58000000000000007</v>
      </c>
      <c r="M1168" s="24">
        <v>0</v>
      </c>
      <c r="N1168" s="24">
        <v>0</v>
      </c>
      <c r="O1168" s="24">
        <f t="shared" si="74"/>
        <v>0</v>
      </c>
      <c r="P1168" s="8">
        <v>0</v>
      </c>
    </row>
    <row r="1169" spans="1:16" ht="21" hidden="1" x14ac:dyDescent="0.2">
      <c r="A1169" s="17" t="s">
        <v>787</v>
      </c>
      <c r="B1169" s="18">
        <v>8699814270505</v>
      </c>
      <c r="C1169" s="21">
        <v>4.6900000000000004</v>
      </c>
      <c r="D1169" s="21">
        <v>5.4</v>
      </c>
      <c r="E1169" s="21">
        <f t="shared" si="75"/>
        <v>0.71</v>
      </c>
      <c r="F1169" s="29">
        <v>4.5</v>
      </c>
      <c r="G1169" s="25">
        <v>4</v>
      </c>
      <c r="H1169" s="25">
        <v>4</v>
      </c>
      <c r="I1169" s="22">
        <f t="shared" si="72"/>
        <v>0</v>
      </c>
      <c r="J1169" s="26">
        <v>4.5</v>
      </c>
      <c r="K1169" s="26">
        <v>4.71</v>
      </c>
      <c r="L1169" s="23">
        <f t="shared" si="73"/>
        <v>0.20999999999999996</v>
      </c>
      <c r="M1169" s="27">
        <v>0</v>
      </c>
      <c r="N1169" s="27">
        <v>0.47</v>
      </c>
      <c r="O1169" s="24">
        <f t="shared" si="74"/>
        <v>0.47</v>
      </c>
      <c r="P1169" s="7">
        <v>0</v>
      </c>
    </row>
    <row r="1170" spans="1:16" ht="21" hidden="1" x14ac:dyDescent="0.2">
      <c r="A1170" s="17" t="s">
        <v>789</v>
      </c>
      <c r="B1170" s="18">
        <v>8699814270512</v>
      </c>
      <c r="C1170" s="21">
        <v>9.94</v>
      </c>
      <c r="D1170" s="21">
        <v>11.77</v>
      </c>
      <c r="E1170" s="21">
        <f t="shared" si="75"/>
        <v>1.83</v>
      </c>
      <c r="F1170" s="29">
        <v>9.84</v>
      </c>
      <c r="G1170" s="25">
        <v>1</v>
      </c>
      <c r="H1170" s="25">
        <v>1</v>
      </c>
      <c r="I1170" s="22">
        <f t="shared" si="72"/>
        <v>0</v>
      </c>
      <c r="J1170" s="26">
        <v>9.84</v>
      </c>
      <c r="K1170" s="26">
        <v>11.65</v>
      </c>
      <c r="L1170" s="23">
        <f t="shared" si="73"/>
        <v>1.8100000000000005</v>
      </c>
      <c r="M1170" s="27">
        <v>0</v>
      </c>
      <c r="N1170" s="27">
        <v>0</v>
      </c>
      <c r="O1170" s="24">
        <f t="shared" si="74"/>
        <v>0</v>
      </c>
      <c r="P1170" s="8">
        <v>13.45</v>
      </c>
    </row>
    <row r="1171" spans="1:16" ht="21" hidden="1" x14ac:dyDescent="0.2">
      <c r="A1171" s="15" t="s">
        <v>788</v>
      </c>
      <c r="B1171" s="16">
        <v>8699814270420</v>
      </c>
      <c r="C1171" s="20">
        <v>4.6900000000000004</v>
      </c>
      <c r="D1171" s="20">
        <v>5.4</v>
      </c>
      <c r="E1171" s="21">
        <f t="shared" si="75"/>
        <v>0.71</v>
      </c>
      <c r="F1171" s="28">
        <v>4.41</v>
      </c>
      <c r="G1171" s="22">
        <v>6</v>
      </c>
      <c r="H1171" s="22">
        <v>6</v>
      </c>
      <c r="I1171" s="22">
        <f t="shared" si="72"/>
        <v>0</v>
      </c>
      <c r="J1171" s="23">
        <v>4.41</v>
      </c>
      <c r="K1171" s="23">
        <v>5.08</v>
      </c>
      <c r="L1171" s="23">
        <f t="shared" si="73"/>
        <v>0.66999999999999993</v>
      </c>
      <c r="M1171" s="24">
        <v>0</v>
      </c>
      <c r="N1171" s="24">
        <v>0</v>
      </c>
      <c r="O1171" s="24">
        <f t="shared" si="74"/>
        <v>0</v>
      </c>
      <c r="P1171" s="7">
        <v>2178.73</v>
      </c>
    </row>
    <row r="1172" spans="1:16" ht="21" hidden="1" x14ac:dyDescent="0.2">
      <c r="A1172" s="15" t="s">
        <v>790</v>
      </c>
      <c r="B1172" s="16">
        <v>8699814270437</v>
      </c>
      <c r="C1172" s="20">
        <v>9.94</v>
      </c>
      <c r="D1172" s="20">
        <v>11.77</v>
      </c>
      <c r="E1172" s="21">
        <f t="shared" si="75"/>
        <v>1.83</v>
      </c>
      <c r="F1172" s="28">
        <v>9.94</v>
      </c>
      <c r="G1172" s="22">
        <v>0</v>
      </c>
      <c r="H1172" s="22">
        <v>0</v>
      </c>
      <c r="I1172" s="22">
        <f t="shared" si="72"/>
        <v>0</v>
      </c>
      <c r="J1172" s="23">
        <v>9.94</v>
      </c>
      <c r="K1172" s="23">
        <v>11.77</v>
      </c>
      <c r="L1172" s="23">
        <f t="shared" si="73"/>
        <v>1.83</v>
      </c>
      <c r="M1172" s="24">
        <v>0</v>
      </c>
      <c r="N1172" s="24">
        <v>0</v>
      </c>
      <c r="O1172" s="24">
        <f t="shared" si="74"/>
        <v>0</v>
      </c>
      <c r="P1172" s="8">
        <v>4304.74</v>
      </c>
    </row>
    <row r="1173" spans="1:16" ht="21" hidden="1" x14ac:dyDescent="0.2">
      <c r="A1173" s="17" t="s">
        <v>792</v>
      </c>
      <c r="B1173" s="18">
        <v>8699795090574</v>
      </c>
      <c r="C1173" s="21">
        <v>61.48</v>
      </c>
      <c r="D1173" s="21">
        <v>60.8</v>
      </c>
      <c r="E1173" s="21">
        <f t="shared" si="75"/>
        <v>-0.67999999999999972</v>
      </c>
      <c r="F1173" s="29">
        <v>36.270000000000003</v>
      </c>
      <c r="G1173" s="25">
        <v>41</v>
      </c>
      <c r="H1173" s="25">
        <v>41</v>
      </c>
      <c r="I1173" s="22">
        <f t="shared" si="72"/>
        <v>0</v>
      </c>
      <c r="J1173" s="26">
        <v>36.270000000000003</v>
      </c>
      <c r="K1173" s="26">
        <v>35.869999999999997</v>
      </c>
      <c r="L1173" s="23">
        <f t="shared" si="73"/>
        <v>-0.40000000000000568</v>
      </c>
      <c r="M1173" s="27">
        <v>0</v>
      </c>
      <c r="N1173" s="27">
        <v>0</v>
      </c>
      <c r="O1173" s="24">
        <f t="shared" si="74"/>
        <v>0</v>
      </c>
      <c r="P1173" s="7">
        <v>4304.74</v>
      </c>
    </row>
    <row r="1174" spans="1:16" ht="21" hidden="1" x14ac:dyDescent="0.2">
      <c r="A1174" s="15" t="s">
        <v>793</v>
      </c>
      <c r="B1174" s="16">
        <v>8699522553235</v>
      </c>
      <c r="C1174" s="20">
        <v>49.98</v>
      </c>
      <c r="D1174" s="20">
        <v>48.35</v>
      </c>
      <c r="E1174" s="21">
        <f t="shared" si="75"/>
        <v>-1.6299999999999955</v>
      </c>
      <c r="F1174" s="28">
        <v>29.49</v>
      </c>
      <c r="G1174" s="22">
        <v>41</v>
      </c>
      <c r="H1174" s="22">
        <v>41</v>
      </c>
      <c r="I1174" s="22">
        <f t="shared" si="72"/>
        <v>0</v>
      </c>
      <c r="J1174" s="23">
        <v>29.49</v>
      </c>
      <c r="K1174" s="23">
        <v>28.53</v>
      </c>
      <c r="L1174" s="23">
        <f t="shared" si="73"/>
        <v>-0.9599999999999973</v>
      </c>
      <c r="M1174" s="24">
        <v>0</v>
      </c>
      <c r="N1174" s="24">
        <v>0</v>
      </c>
      <c r="O1174" s="24">
        <f t="shared" si="74"/>
        <v>0</v>
      </c>
      <c r="P1174" s="8">
        <v>0</v>
      </c>
    </row>
    <row r="1175" spans="1:16" hidden="1" x14ac:dyDescent="0.2">
      <c r="A1175" s="17" t="s">
        <v>794</v>
      </c>
      <c r="B1175" s="18">
        <v>8699649380141</v>
      </c>
      <c r="C1175" s="21">
        <v>7.91</v>
      </c>
      <c r="D1175" s="21">
        <v>10.99</v>
      </c>
      <c r="E1175" s="21">
        <f t="shared" si="75"/>
        <v>3.08</v>
      </c>
      <c r="F1175" s="29">
        <v>7.91</v>
      </c>
      <c r="G1175" s="25">
        <v>0</v>
      </c>
      <c r="H1175" s="25">
        <v>0</v>
      </c>
      <c r="I1175" s="22">
        <f t="shared" si="72"/>
        <v>0</v>
      </c>
      <c r="J1175" s="26">
        <v>7.91</v>
      </c>
      <c r="K1175" s="26">
        <v>10.99</v>
      </c>
      <c r="L1175" s="23">
        <f t="shared" si="73"/>
        <v>3.08</v>
      </c>
      <c r="M1175" s="27">
        <v>0</v>
      </c>
      <c r="N1175" s="27">
        <v>0</v>
      </c>
      <c r="O1175" s="24">
        <f t="shared" si="74"/>
        <v>0</v>
      </c>
      <c r="P1175" s="7">
        <v>0</v>
      </c>
    </row>
    <row r="1176" spans="1:16" ht="21" hidden="1" x14ac:dyDescent="0.2">
      <c r="A1176" s="15" t="s">
        <v>795</v>
      </c>
      <c r="B1176" s="16">
        <v>8699786030411</v>
      </c>
      <c r="C1176" s="20">
        <v>50.23</v>
      </c>
      <c r="D1176" s="20">
        <v>36.57</v>
      </c>
      <c r="E1176" s="21">
        <f t="shared" si="75"/>
        <v>-13.659999999999997</v>
      </c>
      <c r="F1176" s="28">
        <v>30.64</v>
      </c>
      <c r="G1176" s="22">
        <v>39</v>
      </c>
      <c r="H1176" s="22">
        <v>39</v>
      </c>
      <c r="I1176" s="22">
        <f t="shared" si="72"/>
        <v>0</v>
      </c>
      <c r="J1176" s="23">
        <v>30.64</v>
      </c>
      <c r="K1176" s="23">
        <v>22.31</v>
      </c>
      <c r="L1176" s="23">
        <f t="shared" si="73"/>
        <v>-8.3300000000000018</v>
      </c>
      <c r="M1176" s="24">
        <v>0</v>
      </c>
      <c r="N1176" s="24">
        <v>0</v>
      </c>
      <c r="O1176" s="24">
        <f t="shared" si="74"/>
        <v>0</v>
      </c>
      <c r="P1176" s="8">
        <v>12.24</v>
      </c>
    </row>
    <row r="1177" spans="1:16" ht="21" hidden="1" x14ac:dyDescent="0.2">
      <c r="A1177" s="17" t="s">
        <v>796</v>
      </c>
      <c r="B1177" s="18">
        <v>8699786030381</v>
      </c>
      <c r="C1177" s="21">
        <v>22.93</v>
      </c>
      <c r="D1177" s="21">
        <v>14.33</v>
      </c>
      <c r="E1177" s="21">
        <f t="shared" si="75"/>
        <v>-8.6</v>
      </c>
      <c r="F1177" s="29">
        <v>16.510000000000002</v>
      </c>
      <c r="G1177" s="25">
        <v>28</v>
      </c>
      <c r="H1177" s="25">
        <v>18</v>
      </c>
      <c r="I1177" s="22">
        <f t="shared" si="72"/>
        <v>-10</v>
      </c>
      <c r="J1177" s="26">
        <v>16.510000000000002</v>
      </c>
      <c r="K1177" s="26">
        <v>11.75</v>
      </c>
      <c r="L1177" s="23">
        <f t="shared" si="73"/>
        <v>-4.7600000000000016</v>
      </c>
      <c r="M1177" s="27">
        <v>0</v>
      </c>
      <c r="N1177" s="27">
        <v>0</v>
      </c>
      <c r="O1177" s="24">
        <f t="shared" si="74"/>
        <v>0</v>
      </c>
      <c r="P1177" s="7">
        <v>5.51</v>
      </c>
    </row>
    <row r="1178" spans="1:16" hidden="1" x14ac:dyDescent="0.2">
      <c r="A1178" s="15" t="s">
        <v>797</v>
      </c>
      <c r="B1178" s="16">
        <v>8699530010041</v>
      </c>
      <c r="C1178" s="20">
        <v>1.39</v>
      </c>
      <c r="D1178" s="20">
        <v>1.67</v>
      </c>
      <c r="E1178" s="21">
        <f t="shared" si="75"/>
        <v>0.28000000000000003</v>
      </c>
      <c r="F1178" s="28">
        <v>1.39</v>
      </c>
      <c r="G1178" s="22">
        <v>0</v>
      </c>
      <c r="H1178" s="22">
        <v>0</v>
      </c>
      <c r="I1178" s="22">
        <f t="shared" si="72"/>
        <v>0</v>
      </c>
      <c r="J1178" s="23">
        <v>1.39</v>
      </c>
      <c r="K1178" s="23">
        <v>1.67</v>
      </c>
      <c r="L1178" s="23">
        <f t="shared" si="73"/>
        <v>0.28000000000000003</v>
      </c>
      <c r="M1178" s="24">
        <v>0</v>
      </c>
      <c r="N1178" s="24">
        <v>0</v>
      </c>
      <c r="O1178" s="24">
        <f t="shared" si="74"/>
        <v>0</v>
      </c>
      <c r="P1178" s="8">
        <v>61.09</v>
      </c>
    </row>
    <row r="1179" spans="1:16" ht="31.5" hidden="1" x14ac:dyDescent="0.2">
      <c r="A1179" s="17" t="s">
        <v>1230</v>
      </c>
      <c r="B1179" s="18">
        <v>8699504750836</v>
      </c>
      <c r="C1179" s="21">
        <v>8085.77</v>
      </c>
      <c r="D1179" s="21">
        <v>8056.16</v>
      </c>
      <c r="E1179" s="21">
        <f t="shared" si="75"/>
        <v>-29.610000000000582</v>
      </c>
      <c r="F1179" s="29">
        <v>4770.6000000000004</v>
      </c>
      <c r="G1179" s="25">
        <v>41</v>
      </c>
      <c r="H1179" s="25">
        <v>41</v>
      </c>
      <c r="I1179" s="22">
        <f t="shared" si="72"/>
        <v>0</v>
      </c>
      <c r="J1179" s="26">
        <v>4770.6000000000004</v>
      </c>
      <c r="K1179" s="26">
        <v>4753.13</v>
      </c>
      <c r="L1179" s="23">
        <f t="shared" si="73"/>
        <v>-17.470000000000255</v>
      </c>
      <c r="M1179" s="27">
        <v>0</v>
      </c>
      <c r="N1179" s="27">
        <v>0</v>
      </c>
      <c r="O1179" s="24">
        <f t="shared" si="74"/>
        <v>0</v>
      </c>
      <c r="P1179" s="7">
        <v>0</v>
      </c>
    </row>
    <row r="1180" spans="1:16" ht="31.5" hidden="1" x14ac:dyDescent="0.2">
      <c r="A1180" s="15" t="s">
        <v>1231</v>
      </c>
      <c r="B1180" s="16">
        <v>8699504750874</v>
      </c>
      <c r="C1180" s="20">
        <v>9721.91</v>
      </c>
      <c r="D1180" s="20">
        <v>9123.73</v>
      </c>
      <c r="E1180" s="21">
        <f t="shared" si="75"/>
        <v>-598.18000000000029</v>
      </c>
      <c r="F1180" s="28">
        <v>5735.93</v>
      </c>
      <c r="G1180" s="22">
        <v>41</v>
      </c>
      <c r="H1180" s="22">
        <v>41</v>
      </c>
      <c r="I1180" s="22">
        <f t="shared" si="72"/>
        <v>0</v>
      </c>
      <c r="J1180" s="23">
        <v>5735.93</v>
      </c>
      <c r="K1180" s="23">
        <v>5383</v>
      </c>
      <c r="L1180" s="23">
        <f t="shared" si="73"/>
        <v>-352.93000000000029</v>
      </c>
      <c r="M1180" s="24">
        <v>0</v>
      </c>
      <c r="N1180" s="24">
        <v>0</v>
      </c>
      <c r="O1180" s="24">
        <f t="shared" si="74"/>
        <v>0</v>
      </c>
      <c r="P1180" s="8">
        <v>8.91</v>
      </c>
    </row>
    <row r="1181" spans="1:16" ht="31.5" hidden="1" x14ac:dyDescent="0.2">
      <c r="A1181" s="17" t="s">
        <v>1232</v>
      </c>
      <c r="B1181" s="18">
        <v>8699504750911</v>
      </c>
      <c r="C1181" s="21">
        <v>10911.71</v>
      </c>
      <c r="D1181" s="21">
        <v>9922.7900000000009</v>
      </c>
      <c r="E1181" s="21">
        <f t="shared" si="75"/>
        <v>-988.91999999999825</v>
      </c>
      <c r="F1181" s="29">
        <v>6437.91</v>
      </c>
      <c r="G1181" s="25">
        <v>41</v>
      </c>
      <c r="H1181" s="25">
        <v>41</v>
      </c>
      <c r="I1181" s="22">
        <f t="shared" si="72"/>
        <v>0</v>
      </c>
      <c r="J1181" s="26">
        <v>6437.91</v>
      </c>
      <c r="K1181" s="26">
        <v>5854.45</v>
      </c>
      <c r="L1181" s="23">
        <f t="shared" si="73"/>
        <v>-583.46</v>
      </c>
      <c r="M1181" s="27">
        <v>0</v>
      </c>
      <c r="N1181" s="27">
        <v>0</v>
      </c>
      <c r="O1181" s="24">
        <f t="shared" si="74"/>
        <v>0</v>
      </c>
      <c r="P1181" s="7">
        <v>3765.84</v>
      </c>
    </row>
    <row r="1182" spans="1:16" ht="31.5" hidden="1" x14ac:dyDescent="0.2">
      <c r="A1182" s="15" t="s">
        <v>798</v>
      </c>
      <c r="B1182" s="16">
        <v>8699228760012</v>
      </c>
      <c r="C1182" s="20">
        <v>1584.18</v>
      </c>
      <c r="D1182" s="20">
        <v>1584.14</v>
      </c>
      <c r="E1182" s="21">
        <f t="shared" si="75"/>
        <v>-3.999999999996362E-2</v>
      </c>
      <c r="F1182" s="28">
        <v>934.67</v>
      </c>
      <c r="G1182" s="22">
        <v>41</v>
      </c>
      <c r="H1182" s="22">
        <v>41</v>
      </c>
      <c r="I1182" s="22">
        <f t="shared" si="72"/>
        <v>0</v>
      </c>
      <c r="J1182" s="23">
        <v>934.67</v>
      </c>
      <c r="K1182" s="23">
        <v>934.64</v>
      </c>
      <c r="L1182" s="23">
        <f t="shared" si="73"/>
        <v>-2.9999999999972715E-2</v>
      </c>
      <c r="M1182" s="24">
        <v>0</v>
      </c>
      <c r="N1182" s="24">
        <v>0</v>
      </c>
      <c r="O1182" s="24">
        <f t="shared" si="74"/>
        <v>0</v>
      </c>
      <c r="P1182" s="8">
        <v>8066.83</v>
      </c>
    </row>
    <row r="1183" spans="1:16" ht="31.5" hidden="1" x14ac:dyDescent="0.2">
      <c r="A1183" s="17" t="s">
        <v>799</v>
      </c>
      <c r="B1183" s="18">
        <v>8699636651025</v>
      </c>
      <c r="C1183" s="21">
        <v>2639.82</v>
      </c>
      <c r="D1183" s="21">
        <v>2520.89</v>
      </c>
      <c r="E1183" s="21">
        <f t="shared" si="75"/>
        <v>-118.93000000000029</v>
      </c>
      <c r="F1183" s="29">
        <v>1557.49</v>
      </c>
      <c r="G1183" s="25">
        <v>41</v>
      </c>
      <c r="H1183" s="25">
        <v>41</v>
      </c>
      <c r="I1183" s="22">
        <f t="shared" si="72"/>
        <v>0</v>
      </c>
      <c r="J1183" s="26">
        <v>1557.49</v>
      </c>
      <c r="K1183" s="26">
        <v>1487.33</v>
      </c>
      <c r="L1183" s="23">
        <f t="shared" si="73"/>
        <v>-70.160000000000082</v>
      </c>
      <c r="M1183" s="27">
        <v>0</v>
      </c>
      <c r="N1183" s="27">
        <v>0</v>
      </c>
      <c r="O1183" s="24">
        <f t="shared" si="74"/>
        <v>0</v>
      </c>
      <c r="P1183" s="7">
        <v>0</v>
      </c>
    </row>
    <row r="1184" spans="1:16" ht="31.5" hidden="1" x14ac:dyDescent="0.2">
      <c r="A1184" s="15" t="s">
        <v>800</v>
      </c>
      <c r="B1184" s="16">
        <v>8699636651032</v>
      </c>
      <c r="C1184" s="20">
        <v>2639.82</v>
      </c>
      <c r="D1184" s="20">
        <v>2520.89</v>
      </c>
      <c r="E1184" s="21">
        <f t="shared" si="75"/>
        <v>-118.93000000000029</v>
      </c>
      <c r="F1184" s="28">
        <v>1557.49</v>
      </c>
      <c r="G1184" s="22">
        <v>41</v>
      </c>
      <c r="H1184" s="22">
        <v>41</v>
      </c>
      <c r="I1184" s="22">
        <f t="shared" si="72"/>
        <v>0</v>
      </c>
      <c r="J1184" s="23">
        <v>1557.49</v>
      </c>
      <c r="K1184" s="23">
        <v>1487.33</v>
      </c>
      <c r="L1184" s="23">
        <f t="shared" si="73"/>
        <v>-70.160000000000082</v>
      </c>
      <c r="M1184" s="24">
        <v>0</v>
      </c>
      <c r="N1184" s="24">
        <v>0</v>
      </c>
      <c r="O1184" s="24">
        <f t="shared" si="74"/>
        <v>0</v>
      </c>
      <c r="P1184" s="8">
        <v>12.19</v>
      </c>
    </row>
    <row r="1185" spans="1:16" ht="21" hidden="1" x14ac:dyDescent="0.2">
      <c r="A1185" s="17" t="s">
        <v>801</v>
      </c>
      <c r="B1185" s="18">
        <v>8699504790405</v>
      </c>
      <c r="C1185" s="21">
        <v>2751.87</v>
      </c>
      <c r="D1185" s="21">
        <v>2745.57</v>
      </c>
      <c r="E1185" s="21">
        <f t="shared" si="75"/>
        <v>-6.2999999999997272</v>
      </c>
      <c r="F1185" s="29">
        <v>1857.51</v>
      </c>
      <c r="G1185" s="25">
        <v>32.5</v>
      </c>
      <c r="H1185" s="25">
        <v>32.5</v>
      </c>
      <c r="I1185" s="22">
        <f t="shared" si="72"/>
        <v>0</v>
      </c>
      <c r="J1185" s="26">
        <v>1857.51</v>
      </c>
      <c r="K1185" s="26">
        <v>1853.26</v>
      </c>
      <c r="L1185" s="23">
        <f t="shared" si="73"/>
        <v>-4.25</v>
      </c>
      <c r="M1185" s="27">
        <v>0</v>
      </c>
      <c r="N1185" s="27">
        <v>0</v>
      </c>
      <c r="O1185" s="24">
        <f t="shared" si="74"/>
        <v>0</v>
      </c>
      <c r="P1185" s="7">
        <v>8.82</v>
      </c>
    </row>
    <row r="1186" spans="1:16" ht="31.5" hidden="1" x14ac:dyDescent="0.2">
      <c r="A1186" s="15" t="s">
        <v>802</v>
      </c>
      <c r="B1186" s="16">
        <v>8699517762109</v>
      </c>
      <c r="C1186" s="20">
        <v>377.99</v>
      </c>
      <c r="D1186" s="20">
        <v>360.2</v>
      </c>
      <c r="E1186" s="21">
        <f t="shared" si="75"/>
        <v>-17.79000000000002</v>
      </c>
      <c r="F1186" s="28">
        <v>272.14999999999998</v>
      </c>
      <c r="G1186" s="22">
        <v>28</v>
      </c>
      <c r="H1186" s="22">
        <v>28</v>
      </c>
      <c r="I1186" s="22">
        <f t="shared" si="72"/>
        <v>0</v>
      </c>
      <c r="J1186" s="23">
        <v>272.14999999999998</v>
      </c>
      <c r="K1186" s="23">
        <v>259.33999999999997</v>
      </c>
      <c r="L1186" s="23">
        <f t="shared" si="73"/>
        <v>-12.810000000000002</v>
      </c>
      <c r="M1186" s="24">
        <v>0</v>
      </c>
      <c r="N1186" s="24">
        <v>0</v>
      </c>
      <c r="O1186" s="24">
        <f t="shared" si="74"/>
        <v>0</v>
      </c>
      <c r="P1186" s="8">
        <v>0</v>
      </c>
    </row>
    <row r="1187" spans="1:16" hidden="1" x14ac:dyDescent="0.2">
      <c r="A1187" s="17" t="s">
        <v>803</v>
      </c>
      <c r="B1187" s="18">
        <v>8699502012530</v>
      </c>
      <c r="C1187" s="21">
        <v>6.22</v>
      </c>
      <c r="D1187" s="21">
        <v>7.46</v>
      </c>
      <c r="E1187" s="21">
        <f t="shared" si="75"/>
        <v>1.2400000000000002</v>
      </c>
      <c r="F1187" s="29">
        <v>6.22</v>
      </c>
      <c r="G1187" s="25">
        <v>0</v>
      </c>
      <c r="H1187" s="25">
        <v>10</v>
      </c>
      <c r="I1187" s="22">
        <f t="shared" si="72"/>
        <v>10</v>
      </c>
      <c r="J1187" s="26">
        <v>6.22</v>
      </c>
      <c r="K1187" s="26">
        <v>6.71</v>
      </c>
      <c r="L1187" s="23">
        <f t="shared" si="73"/>
        <v>0.49000000000000021</v>
      </c>
      <c r="M1187" s="27">
        <v>0</v>
      </c>
      <c r="N1187" s="27">
        <v>0</v>
      </c>
      <c r="O1187" s="24">
        <f t="shared" si="74"/>
        <v>0</v>
      </c>
      <c r="P1187" s="7">
        <v>0</v>
      </c>
    </row>
    <row r="1188" spans="1:16" hidden="1" x14ac:dyDescent="0.2">
      <c r="A1188" s="15" t="s">
        <v>804</v>
      </c>
      <c r="B1188" s="16">
        <v>8699502013124</v>
      </c>
      <c r="C1188" s="20">
        <v>4.1399999999999997</v>
      </c>
      <c r="D1188" s="20">
        <v>4.97</v>
      </c>
      <c r="E1188" s="21">
        <f t="shared" si="75"/>
        <v>0.83000000000000007</v>
      </c>
      <c r="F1188" s="28">
        <v>4.1399999999999997</v>
      </c>
      <c r="G1188" s="22">
        <v>0</v>
      </c>
      <c r="H1188" s="22">
        <v>0</v>
      </c>
      <c r="I1188" s="22">
        <f t="shared" si="72"/>
        <v>0</v>
      </c>
      <c r="J1188" s="23">
        <v>4.1399999999999997</v>
      </c>
      <c r="K1188" s="23">
        <v>4.97</v>
      </c>
      <c r="L1188" s="23">
        <f t="shared" si="73"/>
        <v>0.83000000000000007</v>
      </c>
      <c r="M1188" s="24">
        <v>0</v>
      </c>
      <c r="N1188" s="24">
        <v>0</v>
      </c>
      <c r="O1188" s="24">
        <f t="shared" si="74"/>
        <v>0</v>
      </c>
      <c r="P1188" s="8">
        <v>0</v>
      </c>
    </row>
    <row r="1189" spans="1:16" ht="21" hidden="1" x14ac:dyDescent="0.2">
      <c r="A1189" s="17" t="s">
        <v>805</v>
      </c>
      <c r="B1189" s="18">
        <v>8699502012868</v>
      </c>
      <c r="C1189" s="21">
        <v>14.59</v>
      </c>
      <c r="D1189" s="21">
        <v>5.81</v>
      </c>
      <c r="E1189" s="21">
        <f t="shared" si="75"/>
        <v>-8.7800000000000011</v>
      </c>
      <c r="F1189" s="29">
        <v>11.96</v>
      </c>
      <c r="G1189" s="25">
        <v>18</v>
      </c>
      <c r="H1189" s="25">
        <v>0</v>
      </c>
      <c r="I1189" s="22">
        <f t="shared" si="72"/>
        <v>-18</v>
      </c>
      <c r="J1189" s="26">
        <v>10.69</v>
      </c>
      <c r="K1189" s="26">
        <v>5.81</v>
      </c>
      <c r="L1189" s="23">
        <f t="shared" si="73"/>
        <v>-4.88</v>
      </c>
      <c r="M1189" s="27">
        <v>1.27</v>
      </c>
      <c r="N1189" s="27">
        <v>0</v>
      </c>
      <c r="O1189" s="24">
        <f t="shared" si="74"/>
        <v>-1.27</v>
      </c>
      <c r="P1189" s="7">
        <v>14.68</v>
      </c>
    </row>
    <row r="1190" spans="1:16" ht="21" hidden="1" x14ac:dyDescent="0.2">
      <c r="A1190" s="15" t="s">
        <v>806</v>
      </c>
      <c r="B1190" s="16">
        <v>8699508570027</v>
      </c>
      <c r="C1190" s="20">
        <v>14.64</v>
      </c>
      <c r="D1190" s="20">
        <v>15.28</v>
      </c>
      <c r="E1190" s="21">
        <f t="shared" si="75"/>
        <v>0.63999999999999879</v>
      </c>
      <c r="F1190" s="28">
        <v>13.18</v>
      </c>
      <c r="G1190" s="22">
        <v>10</v>
      </c>
      <c r="H1190" s="22">
        <v>10</v>
      </c>
      <c r="I1190" s="22">
        <f t="shared" si="72"/>
        <v>0</v>
      </c>
      <c r="J1190" s="23">
        <v>13.18</v>
      </c>
      <c r="K1190" s="23">
        <v>13.75</v>
      </c>
      <c r="L1190" s="23">
        <f t="shared" si="73"/>
        <v>0.57000000000000028</v>
      </c>
      <c r="M1190" s="24">
        <v>0</v>
      </c>
      <c r="N1190" s="24">
        <v>0</v>
      </c>
      <c r="O1190" s="24">
        <f t="shared" si="74"/>
        <v>0</v>
      </c>
      <c r="P1190" s="8">
        <v>11.7</v>
      </c>
    </row>
    <row r="1191" spans="1:16" ht="21" hidden="1" x14ac:dyDescent="0.2">
      <c r="A1191" s="17" t="s">
        <v>807</v>
      </c>
      <c r="B1191" s="18">
        <v>8699569610151</v>
      </c>
      <c r="C1191" s="21">
        <v>3.19</v>
      </c>
      <c r="D1191" s="21">
        <v>3.82</v>
      </c>
      <c r="E1191" s="21">
        <f t="shared" si="75"/>
        <v>0.62999999999999989</v>
      </c>
      <c r="F1191" s="29">
        <v>3.19</v>
      </c>
      <c r="G1191" s="25">
        <v>0</v>
      </c>
      <c r="H1191" s="25">
        <v>0</v>
      </c>
      <c r="I1191" s="22">
        <f t="shared" si="72"/>
        <v>0</v>
      </c>
      <c r="J1191" s="26">
        <v>3.19</v>
      </c>
      <c r="K1191" s="26">
        <v>3.82</v>
      </c>
      <c r="L1191" s="23">
        <f t="shared" si="73"/>
        <v>0.62999999999999989</v>
      </c>
      <c r="M1191" s="27">
        <v>0</v>
      </c>
      <c r="N1191" s="27">
        <v>0</v>
      </c>
      <c r="O1191" s="24">
        <f t="shared" si="74"/>
        <v>0</v>
      </c>
      <c r="P1191" s="7">
        <v>13.94</v>
      </c>
    </row>
    <row r="1192" spans="1:16" hidden="1" x14ac:dyDescent="0.2">
      <c r="A1192" s="17" t="s">
        <v>951</v>
      </c>
      <c r="B1192" s="18">
        <v>8699504170153</v>
      </c>
      <c r="C1192" s="21">
        <v>11.28</v>
      </c>
      <c r="D1192" s="21">
        <v>11.9</v>
      </c>
      <c r="E1192" s="21">
        <f t="shared" si="75"/>
        <v>0.62000000000000099</v>
      </c>
      <c r="F1192" s="29">
        <v>11.28</v>
      </c>
      <c r="G1192" s="25">
        <v>0</v>
      </c>
      <c r="H1192" s="25">
        <v>0</v>
      </c>
      <c r="I1192" s="22">
        <f t="shared" si="72"/>
        <v>0</v>
      </c>
      <c r="J1192" s="26">
        <v>11.28</v>
      </c>
      <c r="K1192" s="26">
        <v>11.9</v>
      </c>
      <c r="L1192" s="23">
        <f t="shared" si="73"/>
        <v>0.62000000000000099</v>
      </c>
      <c r="M1192" s="27">
        <v>0</v>
      </c>
      <c r="N1192" s="27">
        <v>0</v>
      </c>
      <c r="O1192" s="24">
        <f t="shared" si="74"/>
        <v>0</v>
      </c>
      <c r="P1192" s="8">
        <v>0</v>
      </c>
    </row>
    <row r="1193" spans="1:16" ht="21" hidden="1" x14ac:dyDescent="0.2">
      <c r="A1193" s="15" t="s">
        <v>808</v>
      </c>
      <c r="B1193" s="16">
        <v>8699630697326</v>
      </c>
      <c r="C1193" s="20">
        <v>112.38</v>
      </c>
      <c r="D1193" s="20">
        <v>111.73</v>
      </c>
      <c r="E1193" s="21">
        <f t="shared" si="75"/>
        <v>-0.64999999999999147</v>
      </c>
      <c r="F1193" s="28">
        <v>66.3</v>
      </c>
      <c r="G1193" s="22">
        <v>41</v>
      </c>
      <c r="H1193" s="22">
        <v>41</v>
      </c>
      <c r="I1193" s="22">
        <f t="shared" si="72"/>
        <v>0</v>
      </c>
      <c r="J1193" s="23">
        <v>66.3</v>
      </c>
      <c r="K1193" s="23">
        <v>65.92</v>
      </c>
      <c r="L1193" s="23">
        <f t="shared" si="73"/>
        <v>-0.37999999999999545</v>
      </c>
      <c r="M1193" s="24">
        <v>0</v>
      </c>
      <c r="N1193" s="24">
        <v>0</v>
      </c>
      <c r="O1193" s="24">
        <f t="shared" si="74"/>
        <v>0</v>
      </c>
      <c r="P1193" s="7">
        <v>14.53</v>
      </c>
    </row>
    <row r="1194" spans="1:16" ht="21" hidden="1" x14ac:dyDescent="0.2">
      <c r="A1194" s="15" t="s">
        <v>1048</v>
      </c>
      <c r="B1194" s="16">
        <v>8699638153930</v>
      </c>
      <c r="C1194" s="20">
        <v>78.75</v>
      </c>
      <c r="D1194" s="20">
        <v>47.18</v>
      </c>
      <c r="E1194" s="21">
        <f t="shared" si="75"/>
        <v>-31.57</v>
      </c>
      <c r="F1194" s="28">
        <v>56.7</v>
      </c>
      <c r="G1194" s="22">
        <v>28</v>
      </c>
      <c r="H1194" s="22">
        <v>28</v>
      </c>
      <c r="I1194" s="22">
        <f t="shared" si="72"/>
        <v>0</v>
      </c>
      <c r="J1194" s="23">
        <v>55.44</v>
      </c>
      <c r="K1194" s="23">
        <v>30.69</v>
      </c>
      <c r="L1194" s="23">
        <f t="shared" si="73"/>
        <v>-24.749999999999996</v>
      </c>
      <c r="M1194" s="24">
        <v>1.26</v>
      </c>
      <c r="N1194" s="24">
        <v>3.28</v>
      </c>
      <c r="O1194" s="24">
        <f t="shared" si="74"/>
        <v>2.0199999999999996</v>
      </c>
      <c r="P1194" s="8">
        <v>29.04</v>
      </c>
    </row>
    <row r="1195" spans="1:16" ht="21" hidden="1" x14ac:dyDescent="0.2">
      <c r="A1195" s="15" t="s">
        <v>1136</v>
      </c>
      <c r="B1195" s="16">
        <v>8680760090521</v>
      </c>
      <c r="C1195" s="20">
        <v>53.57</v>
      </c>
      <c r="D1195" s="20">
        <v>52.6</v>
      </c>
      <c r="E1195" s="21">
        <f t="shared" si="75"/>
        <v>-0.96999999999999886</v>
      </c>
      <c r="F1195" s="28">
        <v>38.57</v>
      </c>
      <c r="G1195" s="22">
        <v>28</v>
      </c>
      <c r="H1195" s="22">
        <v>28</v>
      </c>
      <c r="I1195" s="22">
        <f t="shared" si="72"/>
        <v>0</v>
      </c>
      <c r="J1195" s="23">
        <v>34.909999999999997</v>
      </c>
      <c r="K1195" s="23">
        <v>34.909999999999997</v>
      </c>
      <c r="L1195" s="23">
        <f t="shared" si="73"/>
        <v>0</v>
      </c>
      <c r="M1195" s="24">
        <v>3.66</v>
      </c>
      <c r="N1195" s="24">
        <v>2.96</v>
      </c>
      <c r="O1195" s="24">
        <f t="shared" si="74"/>
        <v>-0.70000000000000018</v>
      </c>
      <c r="P1195" s="7">
        <v>11.9</v>
      </c>
    </row>
    <row r="1196" spans="1:16" hidden="1" x14ac:dyDescent="0.2">
      <c r="A1196" s="15" t="s">
        <v>809</v>
      </c>
      <c r="B1196" s="16">
        <v>8699809097759</v>
      </c>
      <c r="C1196" s="20">
        <v>60.16</v>
      </c>
      <c r="D1196" s="20">
        <v>59.3</v>
      </c>
      <c r="E1196" s="21">
        <f t="shared" si="75"/>
        <v>-0.85999999999999943</v>
      </c>
      <c r="F1196" s="28">
        <v>43.32</v>
      </c>
      <c r="G1196" s="22">
        <v>28</v>
      </c>
      <c r="H1196" s="22">
        <v>28</v>
      </c>
      <c r="I1196" s="22">
        <f t="shared" si="72"/>
        <v>0</v>
      </c>
      <c r="J1196" s="23">
        <v>43.32</v>
      </c>
      <c r="K1196" s="23">
        <v>42.7</v>
      </c>
      <c r="L1196" s="23">
        <f t="shared" si="73"/>
        <v>-0.61999999999999744</v>
      </c>
      <c r="M1196" s="24">
        <v>0</v>
      </c>
      <c r="N1196" s="24">
        <v>0</v>
      </c>
      <c r="O1196" s="24">
        <f t="shared" si="74"/>
        <v>0</v>
      </c>
      <c r="P1196" s="8">
        <v>9.64</v>
      </c>
    </row>
    <row r="1197" spans="1:16" hidden="1" x14ac:dyDescent="0.2">
      <c r="A1197" s="17" t="s">
        <v>810</v>
      </c>
      <c r="B1197" s="18">
        <v>8699889090084</v>
      </c>
      <c r="C1197" s="21">
        <v>52.91</v>
      </c>
      <c r="D1197" s="21">
        <v>52.6</v>
      </c>
      <c r="E1197" s="21">
        <f t="shared" si="75"/>
        <v>-0.30999999999999517</v>
      </c>
      <c r="F1197" s="29">
        <v>37.57</v>
      </c>
      <c r="G1197" s="25">
        <v>29</v>
      </c>
      <c r="H1197" s="25">
        <v>29</v>
      </c>
      <c r="I1197" s="22">
        <f t="shared" si="72"/>
        <v>0</v>
      </c>
      <c r="J1197" s="26">
        <v>34.909999999999997</v>
      </c>
      <c r="K1197" s="26">
        <v>34.909999999999997</v>
      </c>
      <c r="L1197" s="23">
        <f t="shared" si="73"/>
        <v>0</v>
      </c>
      <c r="M1197" s="27">
        <v>2.66</v>
      </c>
      <c r="N1197" s="27">
        <v>2.44</v>
      </c>
      <c r="O1197" s="24">
        <f t="shared" si="74"/>
        <v>-0.2200000000000002</v>
      </c>
      <c r="P1197" s="7">
        <v>0</v>
      </c>
    </row>
    <row r="1198" spans="1:16" ht="21" hidden="1" x14ac:dyDescent="0.2">
      <c r="A1198" s="17" t="s">
        <v>811</v>
      </c>
      <c r="B1198" s="18">
        <v>8699517753046</v>
      </c>
      <c r="C1198" s="21">
        <v>100</v>
      </c>
      <c r="D1198" s="21">
        <v>119.83</v>
      </c>
      <c r="E1198" s="21">
        <f t="shared" si="75"/>
        <v>19.829999999999998</v>
      </c>
      <c r="F1198" s="29">
        <v>79.5</v>
      </c>
      <c r="G1198" s="25">
        <v>20.5</v>
      </c>
      <c r="H1198" s="25">
        <v>20.5</v>
      </c>
      <c r="I1198" s="22">
        <f t="shared" si="72"/>
        <v>0</v>
      </c>
      <c r="J1198" s="26">
        <v>79.5</v>
      </c>
      <c r="K1198" s="26">
        <v>95.26</v>
      </c>
      <c r="L1198" s="23">
        <f t="shared" si="73"/>
        <v>15.760000000000005</v>
      </c>
      <c r="M1198" s="27">
        <v>0</v>
      </c>
      <c r="N1198" s="27">
        <v>0</v>
      </c>
      <c r="O1198" s="24">
        <f t="shared" si="74"/>
        <v>0</v>
      </c>
      <c r="P1198" s="8">
        <v>0</v>
      </c>
    </row>
    <row r="1199" spans="1:16" hidden="1" x14ac:dyDescent="0.2">
      <c r="A1199" s="15" t="s">
        <v>1074</v>
      </c>
      <c r="B1199" s="16">
        <v>8699527093521</v>
      </c>
      <c r="C1199" s="20">
        <v>10.97</v>
      </c>
      <c r="D1199" s="20">
        <v>11.9</v>
      </c>
      <c r="E1199" s="21">
        <f t="shared" si="75"/>
        <v>0.92999999999999972</v>
      </c>
      <c r="F1199" s="28">
        <v>10.97</v>
      </c>
      <c r="G1199" s="22">
        <v>0</v>
      </c>
      <c r="H1199" s="22">
        <v>0</v>
      </c>
      <c r="I1199" s="22">
        <f t="shared" si="72"/>
        <v>0</v>
      </c>
      <c r="J1199" s="23">
        <v>10.97</v>
      </c>
      <c r="K1199" s="23">
        <v>11.9</v>
      </c>
      <c r="L1199" s="23">
        <f t="shared" si="73"/>
        <v>0.92999999999999972</v>
      </c>
      <c r="M1199" s="24">
        <v>0</v>
      </c>
      <c r="N1199" s="24">
        <v>0</v>
      </c>
      <c r="O1199" s="24">
        <f t="shared" si="74"/>
        <v>0</v>
      </c>
      <c r="P1199" s="7">
        <v>12.31</v>
      </c>
    </row>
    <row r="1200" spans="1:16" hidden="1" x14ac:dyDescent="0.2">
      <c r="A1200" s="15" t="s">
        <v>812</v>
      </c>
      <c r="B1200" s="16">
        <v>8699538094548</v>
      </c>
      <c r="C1200" s="20">
        <v>44.1</v>
      </c>
      <c r="D1200" s="20">
        <v>75.12</v>
      </c>
      <c r="E1200" s="21">
        <f t="shared" si="75"/>
        <v>31.020000000000003</v>
      </c>
      <c r="F1200" s="28">
        <v>31.75</v>
      </c>
      <c r="G1200" s="22">
        <v>28</v>
      </c>
      <c r="H1200" s="22">
        <v>28</v>
      </c>
      <c r="I1200" s="22">
        <f t="shared" si="72"/>
        <v>0</v>
      </c>
      <c r="J1200" s="23">
        <v>31.75</v>
      </c>
      <c r="K1200" s="23">
        <v>54.09</v>
      </c>
      <c r="L1200" s="23">
        <f t="shared" si="73"/>
        <v>22.340000000000003</v>
      </c>
      <c r="M1200" s="24">
        <v>0</v>
      </c>
      <c r="N1200" s="24">
        <v>0</v>
      </c>
      <c r="O1200" s="24">
        <f t="shared" si="74"/>
        <v>0</v>
      </c>
      <c r="P1200" s="8">
        <v>34.33</v>
      </c>
    </row>
    <row r="1201" spans="1:16" ht="31.5" hidden="1" x14ac:dyDescent="0.2">
      <c r="A1201" s="17" t="s">
        <v>813</v>
      </c>
      <c r="B1201" s="18">
        <v>8699693520098</v>
      </c>
      <c r="C1201" s="21">
        <v>92.11</v>
      </c>
      <c r="D1201" s="21">
        <v>75.53</v>
      </c>
      <c r="E1201" s="21">
        <f t="shared" si="75"/>
        <v>-16.579999999999998</v>
      </c>
      <c r="F1201" s="29">
        <v>54.34</v>
      </c>
      <c r="G1201" s="25">
        <v>41</v>
      </c>
      <c r="H1201" s="25">
        <v>41</v>
      </c>
      <c r="I1201" s="22">
        <f t="shared" si="72"/>
        <v>0</v>
      </c>
      <c r="J1201" s="26">
        <v>54.34</v>
      </c>
      <c r="K1201" s="26">
        <v>44.56</v>
      </c>
      <c r="L1201" s="23">
        <f t="shared" si="73"/>
        <v>-9.7800000000000011</v>
      </c>
      <c r="M1201" s="27">
        <v>0</v>
      </c>
      <c r="N1201" s="27">
        <v>0</v>
      </c>
      <c r="O1201" s="24">
        <f t="shared" si="74"/>
        <v>0</v>
      </c>
      <c r="P1201" s="7">
        <v>170.23</v>
      </c>
    </row>
    <row r="1202" spans="1:16" ht="21" hidden="1" x14ac:dyDescent="0.2">
      <c r="A1202" s="15" t="s">
        <v>814</v>
      </c>
      <c r="B1202" s="16">
        <v>8680008040011</v>
      </c>
      <c r="C1202" s="20">
        <v>26.01</v>
      </c>
      <c r="D1202" s="20">
        <v>21.43</v>
      </c>
      <c r="E1202" s="21">
        <f t="shared" si="75"/>
        <v>-4.5800000000000018</v>
      </c>
      <c r="F1202" s="28">
        <v>16.39</v>
      </c>
      <c r="G1202" s="22">
        <v>37</v>
      </c>
      <c r="H1202" s="22">
        <v>37</v>
      </c>
      <c r="I1202" s="22">
        <f t="shared" si="72"/>
        <v>0</v>
      </c>
      <c r="J1202" s="23">
        <v>16.14</v>
      </c>
      <c r="K1202" s="23">
        <v>13.5</v>
      </c>
      <c r="L1202" s="23">
        <f t="shared" si="73"/>
        <v>-2.6400000000000006</v>
      </c>
      <c r="M1202" s="24">
        <v>0.25</v>
      </c>
      <c r="N1202" s="24">
        <v>0</v>
      </c>
      <c r="O1202" s="24">
        <f t="shared" si="74"/>
        <v>-0.25</v>
      </c>
      <c r="P1202" s="8">
        <v>85.69</v>
      </c>
    </row>
    <row r="1203" spans="1:16" ht="21" hidden="1" x14ac:dyDescent="0.2">
      <c r="A1203" s="17" t="s">
        <v>815</v>
      </c>
      <c r="B1203" s="18">
        <v>8699593950018</v>
      </c>
      <c r="C1203" s="21">
        <v>7184.14</v>
      </c>
      <c r="D1203" s="21">
        <v>6808.49</v>
      </c>
      <c r="E1203" s="21">
        <f t="shared" si="75"/>
        <v>-375.65000000000055</v>
      </c>
      <c r="F1203" s="29">
        <v>3951.28</v>
      </c>
      <c r="G1203" s="25">
        <v>45</v>
      </c>
      <c r="H1203" s="25">
        <v>45</v>
      </c>
      <c r="I1203" s="22">
        <f t="shared" si="72"/>
        <v>0</v>
      </c>
      <c r="J1203" s="26">
        <v>3951.28</v>
      </c>
      <c r="K1203" s="26">
        <v>3744.67</v>
      </c>
      <c r="L1203" s="23">
        <f t="shared" si="73"/>
        <v>-206.61000000000013</v>
      </c>
      <c r="M1203" s="27">
        <v>0</v>
      </c>
      <c r="N1203" s="27">
        <v>0</v>
      </c>
      <c r="O1203" s="24">
        <f t="shared" si="74"/>
        <v>0</v>
      </c>
      <c r="P1203" s="7">
        <v>49.65</v>
      </c>
    </row>
    <row r="1204" spans="1:16" ht="21" hidden="1" x14ac:dyDescent="0.2">
      <c r="A1204" s="15" t="s">
        <v>999</v>
      </c>
      <c r="B1204" s="16">
        <v>8699593950025</v>
      </c>
      <c r="C1204" s="20">
        <v>7819.35</v>
      </c>
      <c r="D1204" s="20">
        <v>7410.06</v>
      </c>
      <c r="E1204" s="21">
        <f t="shared" si="75"/>
        <v>-409.28999999999996</v>
      </c>
      <c r="F1204" s="28">
        <v>4613.42</v>
      </c>
      <c r="G1204" s="22">
        <v>41</v>
      </c>
      <c r="H1204" s="22">
        <v>41</v>
      </c>
      <c r="I1204" s="22">
        <f t="shared" si="72"/>
        <v>0</v>
      </c>
      <c r="J1204" s="23">
        <v>4613.42</v>
      </c>
      <c r="K1204" s="23">
        <v>4371.9399999999996</v>
      </c>
      <c r="L1204" s="23">
        <f t="shared" si="73"/>
        <v>-241.48000000000047</v>
      </c>
      <c r="M1204" s="24">
        <v>0</v>
      </c>
      <c r="N1204" s="24">
        <v>0</v>
      </c>
      <c r="O1204" s="24">
        <f t="shared" si="74"/>
        <v>0</v>
      </c>
      <c r="P1204" s="8">
        <v>0</v>
      </c>
    </row>
    <row r="1205" spans="1:16" ht="21" hidden="1" x14ac:dyDescent="0.2">
      <c r="A1205" s="17" t="s">
        <v>1256</v>
      </c>
      <c r="B1205" s="18">
        <v>8699546090303</v>
      </c>
      <c r="C1205" s="21">
        <v>6386.05</v>
      </c>
      <c r="D1205" s="21">
        <v>6382.78</v>
      </c>
      <c r="E1205" s="21">
        <f t="shared" si="75"/>
        <v>-3.2700000000004366</v>
      </c>
      <c r="F1205" s="29">
        <v>3767.77</v>
      </c>
      <c r="G1205" s="25">
        <v>41</v>
      </c>
      <c r="H1205" s="25">
        <v>41</v>
      </c>
      <c r="I1205" s="22">
        <f t="shared" si="72"/>
        <v>0</v>
      </c>
      <c r="J1205" s="26">
        <v>3767.77</v>
      </c>
      <c r="K1205" s="26">
        <v>3765.84</v>
      </c>
      <c r="L1205" s="23">
        <f t="shared" si="73"/>
        <v>-1.9299999999998363</v>
      </c>
      <c r="M1205" s="27">
        <v>0</v>
      </c>
      <c r="N1205" s="27">
        <v>0</v>
      </c>
      <c r="O1205" s="24">
        <f t="shared" si="74"/>
        <v>0</v>
      </c>
      <c r="P1205" s="7">
        <v>8.0399999999999991</v>
      </c>
    </row>
    <row r="1206" spans="1:16" ht="21" x14ac:dyDescent="0.2">
      <c r="A1206" s="17" t="s">
        <v>1340</v>
      </c>
      <c r="B1206" s="18">
        <v>8690570513004</v>
      </c>
      <c r="C1206" s="21">
        <v>7.62</v>
      </c>
      <c r="D1206" s="21">
        <v>7.75</v>
      </c>
      <c r="E1206" s="21">
        <f t="shared" si="75"/>
        <v>0.12999999999999989</v>
      </c>
      <c r="F1206" s="29">
        <v>6.93</v>
      </c>
      <c r="G1206" s="25">
        <v>9</v>
      </c>
      <c r="H1206" s="25">
        <v>9</v>
      </c>
      <c r="I1206" s="22">
        <f t="shared" si="72"/>
        <v>0</v>
      </c>
      <c r="J1206" s="26">
        <v>6.93</v>
      </c>
      <c r="K1206" s="26">
        <v>6.49</v>
      </c>
      <c r="L1206" s="23">
        <f t="shared" si="73"/>
        <v>-0.4399999999999995</v>
      </c>
      <c r="M1206" s="27">
        <v>0</v>
      </c>
      <c r="N1206" s="27">
        <v>0.56000000000000005</v>
      </c>
      <c r="O1206" s="24">
        <f t="shared" si="74"/>
        <v>0.56000000000000005</v>
      </c>
      <c r="P1206" s="8">
        <v>0</v>
      </c>
    </row>
    <row r="1207" spans="1:16" ht="21" hidden="1" x14ac:dyDescent="0.2">
      <c r="A1207" s="15" t="s">
        <v>816</v>
      </c>
      <c r="B1207" s="16">
        <v>8699510050029</v>
      </c>
      <c r="C1207" s="20">
        <v>176.82</v>
      </c>
      <c r="D1207" s="20">
        <v>172.06</v>
      </c>
      <c r="E1207" s="21">
        <f t="shared" si="75"/>
        <v>-4.7599999999999909</v>
      </c>
      <c r="F1207" s="28">
        <v>104.32</v>
      </c>
      <c r="G1207" s="22">
        <v>41</v>
      </c>
      <c r="H1207" s="22">
        <v>41</v>
      </c>
      <c r="I1207" s="22">
        <f t="shared" si="72"/>
        <v>0</v>
      </c>
      <c r="J1207" s="23">
        <v>104.32</v>
      </c>
      <c r="K1207" s="23">
        <v>101.52</v>
      </c>
      <c r="L1207" s="23">
        <f t="shared" si="73"/>
        <v>-2.7999999999999972</v>
      </c>
      <c r="M1207" s="24">
        <v>0</v>
      </c>
      <c r="N1207" s="24">
        <v>0</v>
      </c>
      <c r="O1207" s="24">
        <f t="shared" si="74"/>
        <v>0</v>
      </c>
      <c r="P1207" s="7">
        <v>10.34</v>
      </c>
    </row>
    <row r="1208" spans="1:16" ht="21" hidden="1" x14ac:dyDescent="0.2">
      <c r="A1208" s="15" t="s">
        <v>818</v>
      </c>
      <c r="B1208" s="16">
        <v>8699814270116</v>
      </c>
      <c r="C1208" s="20">
        <v>3.78</v>
      </c>
      <c r="D1208" s="20">
        <v>4.78</v>
      </c>
      <c r="E1208" s="21">
        <f t="shared" si="75"/>
        <v>1.0000000000000004</v>
      </c>
      <c r="F1208" s="28">
        <v>3.78</v>
      </c>
      <c r="G1208" s="22">
        <v>0</v>
      </c>
      <c r="H1208" s="22">
        <v>0</v>
      </c>
      <c r="I1208" s="22">
        <f t="shared" si="72"/>
        <v>0</v>
      </c>
      <c r="J1208" s="23">
        <v>3.78</v>
      </c>
      <c r="K1208" s="23">
        <v>4.17</v>
      </c>
      <c r="L1208" s="23">
        <f t="shared" si="73"/>
        <v>0.39000000000000012</v>
      </c>
      <c r="M1208" s="24">
        <v>0</v>
      </c>
      <c r="N1208" s="24">
        <v>0.61</v>
      </c>
      <c r="O1208" s="24">
        <f t="shared" si="74"/>
        <v>0.61</v>
      </c>
      <c r="P1208" s="8">
        <v>19.37</v>
      </c>
    </row>
    <row r="1209" spans="1:16" ht="21" hidden="1" x14ac:dyDescent="0.2">
      <c r="A1209" s="17" t="s">
        <v>817</v>
      </c>
      <c r="B1209" s="18">
        <v>8699814270109</v>
      </c>
      <c r="C1209" s="21">
        <v>4.3899999999999997</v>
      </c>
      <c r="D1209" s="21">
        <v>5.09</v>
      </c>
      <c r="E1209" s="21">
        <f t="shared" si="75"/>
        <v>0.70000000000000018</v>
      </c>
      <c r="F1209" s="29">
        <v>4.3899999999999997</v>
      </c>
      <c r="G1209" s="25">
        <v>0</v>
      </c>
      <c r="H1209" s="25">
        <v>0</v>
      </c>
      <c r="I1209" s="22">
        <f t="shared" si="72"/>
        <v>0</v>
      </c>
      <c r="J1209" s="26">
        <v>4.3899999999999997</v>
      </c>
      <c r="K1209" s="26">
        <v>4.8499999999999996</v>
      </c>
      <c r="L1209" s="23">
        <f t="shared" si="73"/>
        <v>0.45999999999999996</v>
      </c>
      <c r="M1209" s="27">
        <v>0</v>
      </c>
      <c r="N1209" s="27">
        <v>0.24</v>
      </c>
      <c r="O1209" s="24">
        <f t="shared" si="74"/>
        <v>0.24</v>
      </c>
      <c r="P1209" s="7">
        <v>17.5</v>
      </c>
    </row>
    <row r="1210" spans="1:16" ht="21" hidden="1" x14ac:dyDescent="0.2">
      <c r="A1210" s="15" t="s">
        <v>820</v>
      </c>
      <c r="B1210" s="16">
        <v>8699814270147</v>
      </c>
      <c r="C1210" s="20">
        <v>3.78</v>
      </c>
      <c r="D1210" s="20">
        <v>4.78</v>
      </c>
      <c r="E1210" s="21">
        <f t="shared" si="75"/>
        <v>1.0000000000000004</v>
      </c>
      <c r="F1210" s="28">
        <v>3.78</v>
      </c>
      <c r="G1210" s="22">
        <v>0</v>
      </c>
      <c r="H1210" s="22">
        <v>0</v>
      </c>
      <c r="I1210" s="22">
        <f t="shared" si="72"/>
        <v>0</v>
      </c>
      <c r="J1210" s="23">
        <v>3.78</v>
      </c>
      <c r="K1210" s="23">
        <v>4.17</v>
      </c>
      <c r="L1210" s="23">
        <f t="shared" si="73"/>
        <v>0.39000000000000012</v>
      </c>
      <c r="M1210" s="24">
        <v>0</v>
      </c>
      <c r="N1210" s="24">
        <v>0.61</v>
      </c>
      <c r="O1210" s="24">
        <f t="shared" si="74"/>
        <v>0.61</v>
      </c>
      <c r="P1210" s="8">
        <v>0</v>
      </c>
    </row>
    <row r="1211" spans="1:16" ht="21" hidden="1" x14ac:dyDescent="0.2">
      <c r="A1211" s="17" t="s">
        <v>819</v>
      </c>
      <c r="B1211" s="18">
        <v>8699814270130</v>
      </c>
      <c r="C1211" s="21">
        <v>4.3899999999999997</v>
      </c>
      <c r="D1211" s="21">
        <v>5.09</v>
      </c>
      <c r="E1211" s="21">
        <f t="shared" si="75"/>
        <v>0.70000000000000018</v>
      </c>
      <c r="F1211" s="29">
        <v>4.3899999999999997</v>
      </c>
      <c r="G1211" s="25">
        <v>0</v>
      </c>
      <c r="H1211" s="25">
        <v>0</v>
      </c>
      <c r="I1211" s="22">
        <f t="shared" si="72"/>
        <v>0</v>
      </c>
      <c r="J1211" s="26">
        <v>4.3899999999999997</v>
      </c>
      <c r="K1211" s="26">
        <v>4.8499999999999996</v>
      </c>
      <c r="L1211" s="23">
        <f t="shared" si="73"/>
        <v>0.45999999999999996</v>
      </c>
      <c r="M1211" s="27">
        <v>0</v>
      </c>
      <c r="N1211" s="27">
        <v>0.24</v>
      </c>
      <c r="O1211" s="24">
        <f t="shared" si="74"/>
        <v>0.24</v>
      </c>
      <c r="P1211" s="7">
        <v>11.9</v>
      </c>
    </row>
    <row r="1212" spans="1:16" ht="31.5" hidden="1" x14ac:dyDescent="0.2">
      <c r="A1212" s="17" t="s">
        <v>821</v>
      </c>
      <c r="B1212" s="18">
        <v>8699508280179</v>
      </c>
      <c r="C1212" s="21">
        <v>22.82</v>
      </c>
      <c r="D1212" s="21">
        <v>27.35</v>
      </c>
      <c r="E1212" s="21">
        <f t="shared" si="75"/>
        <v>4.5300000000000011</v>
      </c>
      <c r="F1212" s="29">
        <v>16.43</v>
      </c>
      <c r="G1212" s="25">
        <v>28</v>
      </c>
      <c r="H1212" s="25">
        <v>28</v>
      </c>
      <c r="I1212" s="22">
        <f t="shared" si="72"/>
        <v>0</v>
      </c>
      <c r="J1212" s="26">
        <v>16.43</v>
      </c>
      <c r="K1212" s="26">
        <v>18.7</v>
      </c>
      <c r="L1212" s="23">
        <f t="shared" si="73"/>
        <v>2.2699999999999996</v>
      </c>
      <c r="M1212" s="27">
        <v>0</v>
      </c>
      <c r="N1212" s="27">
        <v>0.99</v>
      </c>
      <c r="O1212" s="24">
        <f t="shared" si="74"/>
        <v>0.99</v>
      </c>
      <c r="P1212" s="8">
        <v>17.739999999999998</v>
      </c>
    </row>
    <row r="1213" spans="1:16" hidden="1" x14ac:dyDescent="0.2">
      <c r="A1213" s="15" t="s">
        <v>822</v>
      </c>
      <c r="B1213" s="16">
        <v>8699527400251</v>
      </c>
      <c r="C1213" s="20">
        <v>5.66</v>
      </c>
      <c r="D1213" s="20">
        <v>5.97</v>
      </c>
      <c r="E1213" s="21">
        <f t="shared" si="75"/>
        <v>0.30999999999999961</v>
      </c>
      <c r="F1213" s="28">
        <v>5.66</v>
      </c>
      <c r="G1213" s="22">
        <v>0</v>
      </c>
      <c r="H1213" s="22">
        <v>0</v>
      </c>
      <c r="I1213" s="22">
        <f t="shared" si="72"/>
        <v>0</v>
      </c>
      <c r="J1213" s="23">
        <v>5.66</v>
      </c>
      <c r="K1213" s="23">
        <v>5.97</v>
      </c>
      <c r="L1213" s="23">
        <f t="shared" si="73"/>
        <v>0.30999999999999961</v>
      </c>
      <c r="M1213" s="24">
        <v>0</v>
      </c>
      <c r="N1213" s="24">
        <v>0</v>
      </c>
      <c r="O1213" s="24">
        <f t="shared" si="74"/>
        <v>0</v>
      </c>
      <c r="P1213" s="7">
        <v>28.38</v>
      </c>
    </row>
    <row r="1214" spans="1:16" hidden="1" x14ac:dyDescent="0.2">
      <c r="A1214" s="17" t="s">
        <v>823</v>
      </c>
      <c r="B1214" s="18">
        <v>8699584340835</v>
      </c>
      <c r="C1214" s="21">
        <v>11.9</v>
      </c>
      <c r="D1214" s="21">
        <v>14.8</v>
      </c>
      <c r="E1214" s="21">
        <f t="shared" si="75"/>
        <v>2.9000000000000004</v>
      </c>
      <c r="F1214" s="29">
        <v>11.9</v>
      </c>
      <c r="G1214" s="25">
        <v>0</v>
      </c>
      <c r="H1214" s="25">
        <v>10</v>
      </c>
      <c r="I1214" s="22">
        <f t="shared" si="72"/>
        <v>10</v>
      </c>
      <c r="J1214" s="26">
        <v>8.77</v>
      </c>
      <c r="K1214" s="26">
        <v>8.77</v>
      </c>
      <c r="L1214" s="23">
        <f t="shared" si="73"/>
        <v>0</v>
      </c>
      <c r="M1214" s="27">
        <v>3.13</v>
      </c>
      <c r="N1214" s="27">
        <v>4.55</v>
      </c>
      <c r="O1214" s="24">
        <f t="shared" si="74"/>
        <v>1.42</v>
      </c>
      <c r="P1214" s="8">
        <v>12.87</v>
      </c>
    </row>
    <row r="1215" spans="1:16" hidden="1" x14ac:dyDescent="0.2">
      <c r="A1215" s="17" t="s">
        <v>1008</v>
      </c>
      <c r="B1215" s="18">
        <v>8699514030249</v>
      </c>
      <c r="C1215" s="21">
        <v>34.54</v>
      </c>
      <c r="D1215" s="21">
        <v>28.12</v>
      </c>
      <c r="E1215" s="21">
        <f t="shared" si="75"/>
        <v>-6.4199999999999982</v>
      </c>
      <c r="F1215" s="29">
        <v>24.87</v>
      </c>
      <c r="G1215" s="25">
        <v>28</v>
      </c>
      <c r="H1215" s="25">
        <v>28</v>
      </c>
      <c r="I1215" s="22">
        <f t="shared" si="72"/>
        <v>0</v>
      </c>
      <c r="J1215" s="26">
        <v>24.87</v>
      </c>
      <c r="K1215" s="26">
        <v>20.25</v>
      </c>
      <c r="L1215" s="23">
        <f t="shared" si="73"/>
        <v>-4.620000000000001</v>
      </c>
      <c r="M1215" s="27">
        <v>0</v>
      </c>
      <c r="N1215" s="27">
        <v>0</v>
      </c>
      <c r="O1215" s="24">
        <f t="shared" si="74"/>
        <v>0</v>
      </c>
      <c r="P1215" s="7">
        <v>11.9</v>
      </c>
    </row>
    <row r="1216" spans="1:16" hidden="1" x14ac:dyDescent="0.2">
      <c r="A1216" s="15" t="s">
        <v>1009</v>
      </c>
      <c r="B1216" s="16">
        <v>8699514030225</v>
      </c>
      <c r="C1216" s="20">
        <v>15.45</v>
      </c>
      <c r="D1216" s="20">
        <v>15.12</v>
      </c>
      <c r="E1216" s="21">
        <f t="shared" si="75"/>
        <v>-0.33000000000000007</v>
      </c>
      <c r="F1216" s="28">
        <v>12.67</v>
      </c>
      <c r="G1216" s="22">
        <v>18</v>
      </c>
      <c r="H1216" s="22">
        <v>18</v>
      </c>
      <c r="I1216" s="22">
        <f t="shared" si="72"/>
        <v>0</v>
      </c>
      <c r="J1216" s="23">
        <v>12.67</v>
      </c>
      <c r="K1216" s="23">
        <v>12.4</v>
      </c>
      <c r="L1216" s="23">
        <f t="shared" si="73"/>
        <v>-0.26999999999999957</v>
      </c>
      <c r="M1216" s="24">
        <v>0</v>
      </c>
      <c r="N1216" s="24">
        <v>0</v>
      </c>
      <c r="O1216" s="24">
        <f t="shared" si="74"/>
        <v>0</v>
      </c>
      <c r="P1216" s="8">
        <v>0</v>
      </c>
    </row>
    <row r="1217" spans="1:16" ht="31.5" hidden="1" x14ac:dyDescent="0.2">
      <c r="A1217" s="15" t="s">
        <v>824</v>
      </c>
      <c r="B1217" s="16">
        <v>8699717280045</v>
      </c>
      <c r="C1217" s="20">
        <v>10.24</v>
      </c>
      <c r="D1217" s="20">
        <v>10.9</v>
      </c>
      <c r="E1217" s="21">
        <f t="shared" si="75"/>
        <v>0.66000000000000014</v>
      </c>
      <c r="F1217" s="28">
        <v>10.24</v>
      </c>
      <c r="G1217" s="22">
        <v>0</v>
      </c>
      <c r="H1217" s="22">
        <v>0</v>
      </c>
      <c r="I1217" s="22">
        <f t="shared" si="72"/>
        <v>0</v>
      </c>
      <c r="J1217" s="23">
        <v>7.23</v>
      </c>
      <c r="K1217" s="23">
        <v>7.48</v>
      </c>
      <c r="L1217" s="23">
        <f t="shared" si="73"/>
        <v>0.25</v>
      </c>
      <c r="M1217" s="24">
        <v>3.01</v>
      </c>
      <c r="N1217" s="24">
        <v>3.42</v>
      </c>
      <c r="O1217" s="24">
        <f t="shared" si="74"/>
        <v>0.41000000000000014</v>
      </c>
      <c r="P1217" s="7">
        <v>23.04</v>
      </c>
    </row>
    <row r="1218" spans="1:16" ht="31.5" hidden="1" x14ac:dyDescent="0.2">
      <c r="A1218" s="15" t="s">
        <v>1025</v>
      </c>
      <c r="B1218" s="16">
        <v>8699630997716</v>
      </c>
      <c r="C1218" s="20">
        <v>33.11</v>
      </c>
      <c r="D1218" s="20">
        <v>39.700000000000003</v>
      </c>
      <c r="E1218" s="21">
        <f t="shared" si="75"/>
        <v>6.5900000000000034</v>
      </c>
      <c r="F1218" s="28">
        <v>23.84</v>
      </c>
      <c r="G1218" s="22">
        <v>28</v>
      </c>
      <c r="H1218" s="22">
        <v>28</v>
      </c>
      <c r="I1218" s="22">
        <f t="shared" si="72"/>
        <v>0</v>
      </c>
      <c r="J1218" s="23">
        <v>23.84</v>
      </c>
      <c r="K1218" s="23">
        <v>28.58</v>
      </c>
      <c r="L1218" s="23">
        <f t="shared" si="73"/>
        <v>4.7399999999999984</v>
      </c>
      <c r="M1218" s="24">
        <v>0</v>
      </c>
      <c r="N1218" s="24">
        <v>0</v>
      </c>
      <c r="O1218" s="24">
        <f t="shared" si="74"/>
        <v>0</v>
      </c>
      <c r="P1218" s="8">
        <v>0</v>
      </c>
    </row>
    <row r="1219" spans="1:16" ht="31.5" hidden="1" x14ac:dyDescent="0.2">
      <c r="A1219" s="17" t="s">
        <v>1030</v>
      </c>
      <c r="B1219" s="18">
        <v>8699630998249</v>
      </c>
      <c r="C1219" s="21">
        <v>33.11</v>
      </c>
      <c r="D1219" s="21">
        <v>39.700000000000003</v>
      </c>
      <c r="E1219" s="21">
        <f t="shared" si="75"/>
        <v>6.5900000000000034</v>
      </c>
      <c r="F1219" s="29">
        <v>23.84</v>
      </c>
      <c r="G1219" s="25">
        <v>28</v>
      </c>
      <c r="H1219" s="25">
        <v>28</v>
      </c>
      <c r="I1219" s="22">
        <f t="shared" ref="I1219:I1282" si="76">H1219-G1219</f>
        <v>0</v>
      </c>
      <c r="J1219" s="26">
        <v>23.84</v>
      </c>
      <c r="K1219" s="26">
        <v>28.58</v>
      </c>
      <c r="L1219" s="23">
        <f t="shared" ref="L1219:L1282" si="77">K1219-J1219</f>
        <v>4.7399999999999984</v>
      </c>
      <c r="M1219" s="27">
        <v>0</v>
      </c>
      <c r="N1219" s="27">
        <v>0</v>
      </c>
      <c r="O1219" s="24">
        <f t="shared" ref="O1219:O1282" si="78">N1219-M1219</f>
        <v>0</v>
      </c>
      <c r="P1219" s="7">
        <v>11.75</v>
      </c>
    </row>
    <row r="1220" spans="1:16" ht="21" hidden="1" x14ac:dyDescent="0.2">
      <c r="A1220" s="17" t="s">
        <v>825</v>
      </c>
      <c r="B1220" s="18">
        <v>8699586523212</v>
      </c>
      <c r="C1220" s="21">
        <v>310.74</v>
      </c>
      <c r="D1220" s="21">
        <v>328.87</v>
      </c>
      <c r="E1220" s="21">
        <f t="shared" ref="E1220:E1283" si="79">D1220-C1220</f>
        <v>18.129999999999995</v>
      </c>
      <c r="F1220" s="29">
        <v>183.34</v>
      </c>
      <c r="G1220" s="25">
        <v>41</v>
      </c>
      <c r="H1220" s="25">
        <v>41</v>
      </c>
      <c r="I1220" s="22">
        <f t="shared" si="76"/>
        <v>0</v>
      </c>
      <c r="J1220" s="26">
        <v>183.34</v>
      </c>
      <c r="K1220" s="26">
        <v>194.03</v>
      </c>
      <c r="L1220" s="23">
        <f t="shared" si="77"/>
        <v>10.689999999999998</v>
      </c>
      <c r="M1220" s="27">
        <v>0</v>
      </c>
      <c r="N1220" s="27">
        <v>0</v>
      </c>
      <c r="O1220" s="24">
        <f t="shared" si="78"/>
        <v>0</v>
      </c>
      <c r="P1220" s="8">
        <v>26.33</v>
      </c>
    </row>
    <row r="1221" spans="1:16" ht="21" hidden="1" x14ac:dyDescent="0.2">
      <c r="A1221" s="17" t="s">
        <v>1334</v>
      </c>
      <c r="B1221" s="18">
        <v>8699587013828</v>
      </c>
      <c r="C1221" s="21">
        <v>11.66</v>
      </c>
      <c r="D1221" s="21">
        <v>11.63</v>
      </c>
      <c r="E1221" s="21">
        <f t="shared" si="79"/>
        <v>-2.9999999999999361E-2</v>
      </c>
      <c r="F1221" s="29">
        <v>10.49</v>
      </c>
      <c r="G1221" s="25">
        <v>10</v>
      </c>
      <c r="H1221" s="25">
        <v>10</v>
      </c>
      <c r="I1221" s="22">
        <f t="shared" si="76"/>
        <v>0</v>
      </c>
      <c r="J1221" s="26">
        <v>10.49</v>
      </c>
      <c r="K1221" s="26">
        <v>10.47</v>
      </c>
      <c r="L1221" s="23">
        <f t="shared" si="77"/>
        <v>-1.9999999999999574E-2</v>
      </c>
      <c r="M1221" s="27">
        <v>0</v>
      </c>
      <c r="N1221" s="27">
        <v>0</v>
      </c>
      <c r="O1221" s="24">
        <f t="shared" si="78"/>
        <v>0</v>
      </c>
      <c r="P1221" s="7">
        <v>0</v>
      </c>
    </row>
    <row r="1222" spans="1:16" ht="21" hidden="1" x14ac:dyDescent="0.2">
      <c r="A1222" s="15" t="s">
        <v>1333</v>
      </c>
      <c r="B1222" s="16">
        <v>8699587013811</v>
      </c>
      <c r="C1222" s="20">
        <v>5.84</v>
      </c>
      <c r="D1222" s="20">
        <v>5.81</v>
      </c>
      <c r="E1222" s="21">
        <f t="shared" si="79"/>
        <v>-3.0000000000000249E-2</v>
      </c>
      <c r="F1222" s="28">
        <v>5.84</v>
      </c>
      <c r="G1222" s="22">
        <v>0</v>
      </c>
      <c r="H1222" s="22">
        <v>0</v>
      </c>
      <c r="I1222" s="22">
        <f t="shared" si="76"/>
        <v>0</v>
      </c>
      <c r="J1222" s="23">
        <v>5.84</v>
      </c>
      <c r="K1222" s="23">
        <v>5.81</v>
      </c>
      <c r="L1222" s="23">
        <f t="shared" si="77"/>
        <v>-3.0000000000000249E-2</v>
      </c>
      <c r="M1222" s="24">
        <v>0</v>
      </c>
      <c r="N1222" s="24">
        <v>0</v>
      </c>
      <c r="O1222" s="24">
        <f t="shared" si="78"/>
        <v>0</v>
      </c>
      <c r="P1222" s="8">
        <v>0</v>
      </c>
    </row>
    <row r="1223" spans="1:16" hidden="1" x14ac:dyDescent="0.2">
      <c r="A1223" s="15" t="s">
        <v>826</v>
      </c>
      <c r="B1223" s="16">
        <v>8680833150091</v>
      </c>
      <c r="C1223" s="20">
        <v>78.75</v>
      </c>
      <c r="D1223" s="20">
        <v>47.18</v>
      </c>
      <c r="E1223" s="21">
        <f t="shared" si="79"/>
        <v>-31.57</v>
      </c>
      <c r="F1223" s="28">
        <v>56.7</v>
      </c>
      <c r="G1223" s="22">
        <v>28</v>
      </c>
      <c r="H1223" s="22">
        <v>28</v>
      </c>
      <c r="I1223" s="22">
        <f t="shared" si="76"/>
        <v>0</v>
      </c>
      <c r="J1223" s="23">
        <v>55.44</v>
      </c>
      <c r="K1223" s="23">
        <v>30.69</v>
      </c>
      <c r="L1223" s="23">
        <f t="shared" si="77"/>
        <v>-24.749999999999996</v>
      </c>
      <c r="M1223" s="24">
        <v>1.26</v>
      </c>
      <c r="N1223" s="24">
        <v>3.28</v>
      </c>
      <c r="O1223" s="24">
        <f t="shared" si="78"/>
        <v>2.0199999999999996</v>
      </c>
      <c r="P1223" s="7">
        <v>3.82</v>
      </c>
    </row>
    <row r="1224" spans="1:16" hidden="1" x14ac:dyDescent="0.2">
      <c r="A1224" s="17" t="s">
        <v>827</v>
      </c>
      <c r="B1224" s="18">
        <v>8680833150114</v>
      </c>
      <c r="C1224" s="21">
        <v>17.899999999999999</v>
      </c>
      <c r="D1224" s="21">
        <v>10.78</v>
      </c>
      <c r="E1224" s="21">
        <f t="shared" si="79"/>
        <v>-7.1199999999999992</v>
      </c>
      <c r="F1224" s="29">
        <v>14.68</v>
      </c>
      <c r="G1224" s="25">
        <v>18</v>
      </c>
      <c r="H1224" s="25">
        <v>10</v>
      </c>
      <c r="I1224" s="22">
        <f t="shared" si="76"/>
        <v>-8</v>
      </c>
      <c r="J1224" s="26">
        <v>12.94</v>
      </c>
      <c r="K1224" s="26">
        <v>9.6999999999999993</v>
      </c>
      <c r="L1224" s="23">
        <f t="shared" si="77"/>
        <v>-3.24</v>
      </c>
      <c r="M1224" s="27">
        <v>1.74</v>
      </c>
      <c r="N1224" s="27">
        <v>0</v>
      </c>
      <c r="O1224" s="24">
        <f t="shared" si="78"/>
        <v>-1.74</v>
      </c>
      <c r="P1224" s="8">
        <v>0</v>
      </c>
    </row>
    <row r="1225" spans="1:16" hidden="1" x14ac:dyDescent="0.2">
      <c r="A1225" s="15" t="s">
        <v>828</v>
      </c>
      <c r="B1225" s="16">
        <v>8680833150121</v>
      </c>
      <c r="C1225" s="20">
        <v>120.67</v>
      </c>
      <c r="D1225" s="20">
        <v>68.959999999999994</v>
      </c>
      <c r="E1225" s="21">
        <f t="shared" si="79"/>
        <v>-51.710000000000008</v>
      </c>
      <c r="F1225" s="28">
        <v>86.88</v>
      </c>
      <c r="G1225" s="22">
        <v>28</v>
      </c>
      <c r="H1225" s="22">
        <v>28</v>
      </c>
      <c r="I1225" s="22">
        <f t="shared" si="76"/>
        <v>0</v>
      </c>
      <c r="J1225" s="23">
        <v>86.88</v>
      </c>
      <c r="K1225" s="23">
        <v>49.65</v>
      </c>
      <c r="L1225" s="23">
        <f t="shared" si="77"/>
        <v>-37.229999999999997</v>
      </c>
      <c r="M1225" s="24">
        <v>0</v>
      </c>
      <c r="N1225" s="24">
        <v>0</v>
      </c>
      <c r="O1225" s="24">
        <f t="shared" si="78"/>
        <v>0</v>
      </c>
      <c r="P1225" s="7">
        <v>3.18</v>
      </c>
    </row>
    <row r="1226" spans="1:16" ht="21" hidden="1" x14ac:dyDescent="0.2">
      <c r="A1226" s="17" t="s">
        <v>829</v>
      </c>
      <c r="B1226" s="18">
        <v>5391525930084</v>
      </c>
      <c r="C1226" s="21">
        <v>46.79</v>
      </c>
      <c r="D1226" s="21">
        <v>56.12</v>
      </c>
      <c r="E1226" s="21">
        <f t="shared" si="79"/>
        <v>9.3299999999999983</v>
      </c>
      <c r="F1226" s="29">
        <v>33.69</v>
      </c>
      <c r="G1226" s="25">
        <v>28</v>
      </c>
      <c r="H1226" s="25">
        <v>28</v>
      </c>
      <c r="I1226" s="22">
        <f t="shared" si="76"/>
        <v>0</v>
      </c>
      <c r="J1226" s="26">
        <v>33.69</v>
      </c>
      <c r="K1226" s="26">
        <v>40.409999999999997</v>
      </c>
      <c r="L1226" s="23">
        <f t="shared" si="77"/>
        <v>6.7199999999999989</v>
      </c>
      <c r="M1226" s="27">
        <v>0</v>
      </c>
      <c r="N1226" s="27">
        <v>0</v>
      </c>
      <c r="O1226" s="24">
        <f t="shared" si="78"/>
        <v>0</v>
      </c>
      <c r="P1226" s="8">
        <v>9.98</v>
      </c>
    </row>
    <row r="1227" spans="1:16" ht="21" hidden="1" x14ac:dyDescent="0.2">
      <c r="A1227" s="15" t="s">
        <v>830</v>
      </c>
      <c r="B1227" s="16">
        <v>8699760610387</v>
      </c>
      <c r="C1227" s="20">
        <v>34.51</v>
      </c>
      <c r="D1227" s="20">
        <v>23.14</v>
      </c>
      <c r="E1227" s="21">
        <f t="shared" si="79"/>
        <v>-11.369999999999997</v>
      </c>
      <c r="F1227" s="28">
        <v>14.32</v>
      </c>
      <c r="G1227" s="22">
        <v>58.5</v>
      </c>
      <c r="H1227" s="22">
        <v>58.5</v>
      </c>
      <c r="I1227" s="22">
        <f t="shared" si="76"/>
        <v>0</v>
      </c>
      <c r="J1227" s="23">
        <v>9.2100000000000009</v>
      </c>
      <c r="K1227" s="23">
        <v>9.2100000000000009</v>
      </c>
      <c r="L1227" s="23">
        <f t="shared" si="77"/>
        <v>0</v>
      </c>
      <c r="M1227" s="24">
        <v>5.1100000000000003</v>
      </c>
      <c r="N1227" s="24">
        <v>0.39</v>
      </c>
      <c r="O1227" s="24">
        <f t="shared" si="78"/>
        <v>-4.7200000000000006</v>
      </c>
      <c r="P1227" s="7">
        <v>0</v>
      </c>
    </row>
    <row r="1228" spans="1:16" ht="31.5" hidden="1" x14ac:dyDescent="0.2">
      <c r="A1228" s="15" t="s">
        <v>1086</v>
      </c>
      <c r="B1228" s="16">
        <v>8699517762208</v>
      </c>
      <c r="C1228" s="20">
        <v>167.51</v>
      </c>
      <c r="D1228" s="20">
        <v>174.74</v>
      </c>
      <c r="E1228" s="21">
        <f t="shared" si="79"/>
        <v>7.2300000000000182</v>
      </c>
      <c r="F1228" s="28">
        <v>120.61</v>
      </c>
      <c r="G1228" s="22">
        <v>28</v>
      </c>
      <c r="H1228" s="22">
        <v>28</v>
      </c>
      <c r="I1228" s="22">
        <f t="shared" si="76"/>
        <v>0</v>
      </c>
      <c r="J1228" s="23">
        <v>96.11</v>
      </c>
      <c r="K1228" s="23">
        <v>101.18</v>
      </c>
      <c r="L1228" s="23">
        <f t="shared" si="77"/>
        <v>5.0700000000000074</v>
      </c>
      <c r="M1228" s="24">
        <v>24.5</v>
      </c>
      <c r="N1228" s="24">
        <v>24.63</v>
      </c>
      <c r="O1228" s="24">
        <f t="shared" si="78"/>
        <v>0.12999999999999901</v>
      </c>
      <c r="P1228" s="8">
        <v>27.76</v>
      </c>
    </row>
    <row r="1229" spans="1:16" ht="31.5" hidden="1" x14ac:dyDescent="0.2">
      <c r="A1229" s="17" t="s">
        <v>1085</v>
      </c>
      <c r="B1229" s="18">
        <v>8699517762215</v>
      </c>
      <c r="C1229" s="21">
        <v>580.33000000000004</v>
      </c>
      <c r="D1229" s="21">
        <v>690.63</v>
      </c>
      <c r="E1229" s="21">
        <f t="shared" si="79"/>
        <v>110.29999999999995</v>
      </c>
      <c r="F1229" s="29">
        <v>417.84</v>
      </c>
      <c r="G1229" s="25">
        <v>28</v>
      </c>
      <c r="H1229" s="25">
        <v>28</v>
      </c>
      <c r="I1229" s="22">
        <f t="shared" si="76"/>
        <v>0</v>
      </c>
      <c r="J1229" s="26">
        <v>348.51</v>
      </c>
      <c r="K1229" s="26">
        <v>367.1</v>
      </c>
      <c r="L1229" s="23">
        <f t="shared" si="77"/>
        <v>18.590000000000032</v>
      </c>
      <c r="M1229" s="27">
        <v>69.33</v>
      </c>
      <c r="N1229" s="27">
        <v>130.15</v>
      </c>
      <c r="O1229" s="24">
        <f t="shared" si="78"/>
        <v>60.820000000000007</v>
      </c>
      <c r="P1229" s="7">
        <v>27.76</v>
      </c>
    </row>
    <row r="1230" spans="1:16" ht="21" hidden="1" x14ac:dyDescent="0.2">
      <c r="A1230" s="15" t="s">
        <v>1076</v>
      </c>
      <c r="B1230" s="16">
        <v>8697927023773</v>
      </c>
      <c r="C1230" s="20">
        <v>70.739999999999995</v>
      </c>
      <c r="D1230" s="20">
        <v>84.93</v>
      </c>
      <c r="E1230" s="21">
        <f t="shared" si="79"/>
        <v>14.190000000000012</v>
      </c>
      <c r="F1230" s="28">
        <v>50.93</v>
      </c>
      <c r="G1230" s="22">
        <v>28</v>
      </c>
      <c r="H1230" s="22">
        <v>28</v>
      </c>
      <c r="I1230" s="22">
        <f t="shared" si="76"/>
        <v>0</v>
      </c>
      <c r="J1230" s="23">
        <v>49.64</v>
      </c>
      <c r="K1230" s="23">
        <v>49.64</v>
      </c>
      <c r="L1230" s="23">
        <f t="shared" si="77"/>
        <v>0</v>
      </c>
      <c r="M1230" s="24">
        <v>1.29</v>
      </c>
      <c r="N1230" s="24">
        <v>11.51</v>
      </c>
      <c r="O1230" s="24">
        <f t="shared" si="78"/>
        <v>10.219999999999999</v>
      </c>
      <c r="P1230" s="8">
        <v>27.76</v>
      </c>
    </row>
    <row r="1231" spans="1:16" ht="31.5" hidden="1" x14ac:dyDescent="0.2">
      <c r="A1231" s="15" t="s">
        <v>988</v>
      </c>
      <c r="B1231" s="16">
        <v>8697927283740</v>
      </c>
      <c r="C1231" s="20">
        <v>31.48</v>
      </c>
      <c r="D1231" s="20">
        <v>32.28</v>
      </c>
      <c r="E1231" s="21">
        <f t="shared" si="79"/>
        <v>0.80000000000000071</v>
      </c>
      <c r="F1231" s="28">
        <v>22.67</v>
      </c>
      <c r="G1231" s="22">
        <v>28</v>
      </c>
      <c r="H1231" s="22">
        <v>28</v>
      </c>
      <c r="I1231" s="22">
        <f t="shared" si="76"/>
        <v>0</v>
      </c>
      <c r="J1231" s="23">
        <v>22.67</v>
      </c>
      <c r="K1231" s="23">
        <v>23.24</v>
      </c>
      <c r="L1231" s="23">
        <f t="shared" si="77"/>
        <v>0.56999999999999673</v>
      </c>
      <c r="M1231" s="24">
        <v>0</v>
      </c>
      <c r="N1231" s="24">
        <v>0</v>
      </c>
      <c r="O1231" s="24">
        <f t="shared" si="78"/>
        <v>0</v>
      </c>
      <c r="P1231" s="7">
        <v>0</v>
      </c>
    </row>
    <row r="1232" spans="1:16" ht="31.5" hidden="1" x14ac:dyDescent="0.2">
      <c r="A1232" s="15" t="s">
        <v>970</v>
      </c>
      <c r="B1232" s="16">
        <v>8697927283757</v>
      </c>
      <c r="C1232" s="20">
        <v>64.650000000000006</v>
      </c>
      <c r="D1232" s="20">
        <v>78.56</v>
      </c>
      <c r="E1232" s="21">
        <f t="shared" si="79"/>
        <v>13.909999999999997</v>
      </c>
      <c r="F1232" s="28">
        <v>46.55</v>
      </c>
      <c r="G1232" s="22">
        <v>28</v>
      </c>
      <c r="H1232" s="22">
        <v>28</v>
      </c>
      <c r="I1232" s="22">
        <f t="shared" si="76"/>
        <v>0</v>
      </c>
      <c r="J1232" s="23">
        <v>45.61</v>
      </c>
      <c r="K1232" s="23">
        <v>45.61</v>
      </c>
      <c r="L1232" s="23">
        <f t="shared" si="77"/>
        <v>0</v>
      </c>
      <c r="M1232" s="24">
        <v>0.94</v>
      </c>
      <c r="N1232" s="24">
        <v>10.95</v>
      </c>
      <c r="O1232" s="24">
        <f t="shared" si="78"/>
        <v>10.01</v>
      </c>
      <c r="P1232" s="8">
        <v>0</v>
      </c>
    </row>
    <row r="1233" spans="1:16" ht="21" hidden="1" x14ac:dyDescent="0.2">
      <c r="A1233" s="15" t="s">
        <v>831</v>
      </c>
      <c r="B1233" s="16">
        <v>8699514520498</v>
      </c>
      <c r="C1233" s="20">
        <v>11.56</v>
      </c>
      <c r="D1233" s="20">
        <v>11.9</v>
      </c>
      <c r="E1233" s="21">
        <f t="shared" si="79"/>
        <v>0.33999999999999986</v>
      </c>
      <c r="F1233" s="28">
        <v>11.56</v>
      </c>
      <c r="G1233" s="22">
        <v>0</v>
      </c>
      <c r="H1233" s="22">
        <v>0</v>
      </c>
      <c r="I1233" s="22">
        <f t="shared" si="76"/>
        <v>0</v>
      </c>
      <c r="J1233" s="23">
        <v>11.56</v>
      </c>
      <c r="K1233" s="23">
        <v>11.9</v>
      </c>
      <c r="L1233" s="23">
        <f t="shared" si="77"/>
        <v>0.33999999999999986</v>
      </c>
      <c r="M1233" s="24">
        <v>0</v>
      </c>
      <c r="N1233" s="24">
        <v>0</v>
      </c>
      <c r="O1233" s="24">
        <f t="shared" si="78"/>
        <v>0</v>
      </c>
      <c r="P1233" s="7">
        <v>9.67</v>
      </c>
    </row>
    <row r="1234" spans="1:16" hidden="1" x14ac:dyDescent="0.2">
      <c r="A1234" s="17" t="s">
        <v>832</v>
      </c>
      <c r="B1234" s="18">
        <v>8699565343572</v>
      </c>
      <c r="C1234" s="21">
        <v>9.85</v>
      </c>
      <c r="D1234" s="21">
        <v>11.81</v>
      </c>
      <c r="E1234" s="21">
        <f t="shared" si="79"/>
        <v>1.9600000000000009</v>
      </c>
      <c r="F1234" s="29">
        <v>9.85</v>
      </c>
      <c r="G1234" s="25">
        <v>0</v>
      </c>
      <c r="H1234" s="25">
        <v>0</v>
      </c>
      <c r="I1234" s="22">
        <f t="shared" si="76"/>
        <v>0</v>
      </c>
      <c r="J1234" s="26">
        <v>9.85</v>
      </c>
      <c r="K1234" s="26">
        <v>11.81</v>
      </c>
      <c r="L1234" s="23">
        <f t="shared" si="77"/>
        <v>1.9600000000000009</v>
      </c>
      <c r="M1234" s="27">
        <v>0</v>
      </c>
      <c r="N1234" s="27">
        <v>0</v>
      </c>
      <c r="O1234" s="24">
        <f t="shared" si="78"/>
        <v>0</v>
      </c>
      <c r="P1234" s="8">
        <v>0</v>
      </c>
    </row>
    <row r="1235" spans="1:16" ht="21" hidden="1" x14ac:dyDescent="0.2">
      <c r="A1235" s="15" t="s">
        <v>833</v>
      </c>
      <c r="B1235" s="16">
        <v>8699565523585</v>
      </c>
      <c r="C1235" s="20">
        <v>11.56</v>
      </c>
      <c r="D1235" s="20">
        <v>11.9</v>
      </c>
      <c r="E1235" s="21">
        <f t="shared" si="79"/>
        <v>0.33999999999999986</v>
      </c>
      <c r="F1235" s="28">
        <v>11.56</v>
      </c>
      <c r="G1235" s="22">
        <v>0</v>
      </c>
      <c r="H1235" s="22">
        <v>0</v>
      </c>
      <c r="I1235" s="22">
        <f t="shared" si="76"/>
        <v>0</v>
      </c>
      <c r="J1235" s="23">
        <v>11.56</v>
      </c>
      <c r="K1235" s="23">
        <v>11.9</v>
      </c>
      <c r="L1235" s="23">
        <f t="shared" si="77"/>
        <v>0.33999999999999986</v>
      </c>
      <c r="M1235" s="24">
        <v>0</v>
      </c>
      <c r="N1235" s="24">
        <v>0</v>
      </c>
      <c r="O1235" s="24">
        <f t="shared" si="78"/>
        <v>0</v>
      </c>
      <c r="P1235" s="7">
        <v>11.75</v>
      </c>
    </row>
    <row r="1236" spans="1:16" ht="21" hidden="1" x14ac:dyDescent="0.2">
      <c r="A1236" s="15" t="s">
        <v>1270</v>
      </c>
      <c r="B1236" s="16">
        <v>8699516092863</v>
      </c>
      <c r="C1236" s="20">
        <v>119.21</v>
      </c>
      <c r="D1236" s="20">
        <v>119.01</v>
      </c>
      <c r="E1236" s="21">
        <f t="shared" si="79"/>
        <v>-0.19999999999998863</v>
      </c>
      <c r="F1236" s="28">
        <v>85.83</v>
      </c>
      <c r="G1236" s="22">
        <v>28</v>
      </c>
      <c r="H1236" s="22">
        <v>28</v>
      </c>
      <c r="I1236" s="22">
        <f t="shared" si="76"/>
        <v>0</v>
      </c>
      <c r="J1236" s="23">
        <v>85.83</v>
      </c>
      <c r="K1236" s="23">
        <v>85.69</v>
      </c>
      <c r="L1236" s="23">
        <f t="shared" si="77"/>
        <v>-0.14000000000000057</v>
      </c>
      <c r="M1236" s="24">
        <v>0</v>
      </c>
      <c r="N1236" s="24">
        <v>0</v>
      </c>
      <c r="O1236" s="24">
        <f t="shared" si="78"/>
        <v>0</v>
      </c>
      <c r="P1236" s="8">
        <v>26.33</v>
      </c>
    </row>
    <row r="1237" spans="1:16" hidden="1" x14ac:dyDescent="0.2">
      <c r="A1237" s="17" t="s">
        <v>834</v>
      </c>
      <c r="B1237" s="18">
        <v>8699809097605</v>
      </c>
      <c r="C1237" s="21">
        <v>11.9</v>
      </c>
      <c r="D1237" s="21">
        <v>14.27</v>
      </c>
      <c r="E1237" s="21">
        <f t="shared" si="79"/>
        <v>2.3699999999999992</v>
      </c>
      <c r="F1237" s="29">
        <v>11.9</v>
      </c>
      <c r="G1237" s="25">
        <v>0</v>
      </c>
      <c r="H1237" s="25">
        <v>10</v>
      </c>
      <c r="I1237" s="22">
        <f t="shared" si="76"/>
        <v>10</v>
      </c>
      <c r="J1237" s="26">
        <v>11.9</v>
      </c>
      <c r="K1237" s="26">
        <v>12.84</v>
      </c>
      <c r="L1237" s="23">
        <f t="shared" si="77"/>
        <v>0.9399999999999995</v>
      </c>
      <c r="M1237" s="27">
        <v>0</v>
      </c>
      <c r="N1237" s="27">
        <v>0</v>
      </c>
      <c r="O1237" s="24">
        <f t="shared" si="78"/>
        <v>0</v>
      </c>
      <c r="P1237" s="7">
        <v>0</v>
      </c>
    </row>
    <row r="1238" spans="1:16" ht="21" hidden="1" x14ac:dyDescent="0.2">
      <c r="A1238" s="15" t="s">
        <v>835</v>
      </c>
      <c r="B1238" s="16">
        <v>8699548092732</v>
      </c>
      <c r="C1238" s="20">
        <v>73.02</v>
      </c>
      <c r="D1238" s="20">
        <v>75.180000000000007</v>
      </c>
      <c r="E1238" s="21">
        <f t="shared" si="79"/>
        <v>2.1600000000000108</v>
      </c>
      <c r="F1238" s="28">
        <v>43.08</v>
      </c>
      <c r="G1238" s="22">
        <v>41</v>
      </c>
      <c r="H1238" s="22">
        <v>41</v>
      </c>
      <c r="I1238" s="22">
        <f t="shared" si="76"/>
        <v>0</v>
      </c>
      <c r="J1238" s="23">
        <v>43.08</v>
      </c>
      <c r="K1238" s="23">
        <v>44.36</v>
      </c>
      <c r="L1238" s="23">
        <f t="shared" si="77"/>
        <v>1.2800000000000011</v>
      </c>
      <c r="M1238" s="24">
        <v>0</v>
      </c>
      <c r="N1238" s="24">
        <v>0</v>
      </c>
      <c r="O1238" s="24">
        <f t="shared" si="78"/>
        <v>0</v>
      </c>
      <c r="P1238" s="8">
        <v>0</v>
      </c>
    </row>
    <row r="1239" spans="1:16" hidden="1" x14ac:dyDescent="0.2">
      <c r="A1239" s="17" t="s">
        <v>836</v>
      </c>
      <c r="B1239" s="18">
        <v>8699525017604</v>
      </c>
      <c r="C1239" s="21">
        <v>5.13</v>
      </c>
      <c r="D1239" s="21">
        <v>5.95</v>
      </c>
      <c r="E1239" s="21">
        <f t="shared" si="79"/>
        <v>0.82000000000000028</v>
      </c>
      <c r="F1239" s="29">
        <v>5.13</v>
      </c>
      <c r="G1239" s="25">
        <v>0</v>
      </c>
      <c r="H1239" s="25">
        <v>0</v>
      </c>
      <c r="I1239" s="22">
        <f t="shared" si="76"/>
        <v>0</v>
      </c>
      <c r="J1239" s="26">
        <v>5.13</v>
      </c>
      <c r="K1239" s="26">
        <v>5.95</v>
      </c>
      <c r="L1239" s="23">
        <f t="shared" si="77"/>
        <v>0.82000000000000028</v>
      </c>
      <c r="M1239" s="27">
        <v>0</v>
      </c>
      <c r="N1239" s="27">
        <v>0</v>
      </c>
      <c r="O1239" s="24">
        <f t="shared" si="78"/>
        <v>0</v>
      </c>
      <c r="P1239" s="7">
        <v>0</v>
      </c>
    </row>
    <row r="1240" spans="1:16" ht="21" hidden="1" x14ac:dyDescent="0.2">
      <c r="A1240" s="15" t="s">
        <v>837</v>
      </c>
      <c r="B1240" s="16">
        <v>8699809760370</v>
      </c>
      <c r="C1240" s="20">
        <v>167.51</v>
      </c>
      <c r="D1240" s="20">
        <v>198.01</v>
      </c>
      <c r="E1240" s="21">
        <f t="shared" si="79"/>
        <v>30.5</v>
      </c>
      <c r="F1240" s="28">
        <v>120.61</v>
      </c>
      <c r="G1240" s="22">
        <v>28</v>
      </c>
      <c r="H1240" s="22">
        <v>28</v>
      </c>
      <c r="I1240" s="22">
        <f t="shared" si="76"/>
        <v>0</v>
      </c>
      <c r="J1240" s="23">
        <v>96.11</v>
      </c>
      <c r="K1240" s="23">
        <v>101.18</v>
      </c>
      <c r="L1240" s="23">
        <f t="shared" si="77"/>
        <v>5.0700000000000074</v>
      </c>
      <c r="M1240" s="24">
        <v>24.5</v>
      </c>
      <c r="N1240" s="24">
        <v>41.39</v>
      </c>
      <c r="O1240" s="24">
        <f t="shared" si="78"/>
        <v>16.89</v>
      </c>
      <c r="P1240" s="8">
        <v>0</v>
      </c>
    </row>
    <row r="1241" spans="1:16" ht="21" hidden="1" x14ac:dyDescent="0.2">
      <c r="A1241" s="17" t="s">
        <v>838</v>
      </c>
      <c r="B1241" s="18">
        <v>8699809760387</v>
      </c>
      <c r="C1241" s="21">
        <v>606.72</v>
      </c>
      <c r="D1241" s="21">
        <v>722.3</v>
      </c>
      <c r="E1241" s="21">
        <f t="shared" si="79"/>
        <v>115.57999999999993</v>
      </c>
      <c r="F1241" s="29">
        <v>436.84</v>
      </c>
      <c r="G1241" s="25">
        <v>28</v>
      </c>
      <c r="H1241" s="25">
        <v>28</v>
      </c>
      <c r="I1241" s="22">
        <f t="shared" si="76"/>
        <v>0</v>
      </c>
      <c r="J1241" s="26">
        <v>348.51</v>
      </c>
      <c r="K1241" s="26">
        <v>367.1</v>
      </c>
      <c r="L1241" s="23">
        <f t="shared" si="77"/>
        <v>18.590000000000032</v>
      </c>
      <c r="M1241" s="27">
        <v>88.33</v>
      </c>
      <c r="N1241" s="27">
        <v>152.96</v>
      </c>
      <c r="O1241" s="24">
        <f t="shared" si="78"/>
        <v>64.63000000000001</v>
      </c>
      <c r="P1241" s="7">
        <v>0</v>
      </c>
    </row>
    <row r="1242" spans="1:16" ht="31.5" hidden="1" x14ac:dyDescent="0.2">
      <c r="A1242" s="17" t="s">
        <v>1100</v>
      </c>
      <c r="B1242" s="18">
        <v>8699508790074</v>
      </c>
      <c r="C1242" s="21">
        <v>23.27</v>
      </c>
      <c r="D1242" s="21">
        <v>27.89</v>
      </c>
      <c r="E1242" s="21">
        <f t="shared" si="79"/>
        <v>4.620000000000001</v>
      </c>
      <c r="F1242" s="29">
        <v>16.75</v>
      </c>
      <c r="G1242" s="25">
        <v>28</v>
      </c>
      <c r="H1242" s="25">
        <v>28</v>
      </c>
      <c r="I1242" s="22">
        <f t="shared" si="76"/>
        <v>0</v>
      </c>
      <c r="J1242" s="26">
        <v>14.33</v>
      </c>
      <c r="K1242" s="26">
        <v>14.33</v>
      </c>
      <c r="L1242" s="23">
        <f t="shared" si="77"/>
        <v>0</v>
      </c>
      <c r="M1242" s="27">
        <v>2.42</v>
      </c>
      <c r="N1242" s="27">
        <v>5.75</v>
      </c>
      <c r="O1242" s="24">
        <f t="shared" si="78"/>
        <v>3.33</v>
      </c>
      <c r="P1242" s="8">
        <v>0</v>
      </c>
    </row>
    <row r="1243" spans="1:16" ht="21" hidden="1" x14ac:dyDescent="0.2">
      <c r="A1243" s="15" t="s">
        <v>839</v>
      </c>
      <c r="B1243" s="16">
        <v>8699572790093</v>
      </c>
      <c r="C1243" s="20">
        <v>23.27</v>
      </c>
      <c r="D1243" s="20">
        <v>27.89</v>
      </c>
      <c r="E1243" s="21">
        <f t="shared" si="79"/>
        <v>4.620000000000001</v>
      </c>
      <c r="F1243" s="28">
        <v>16.75</v>
      </c>
      <c r="G1243" s="22">
        <v>28</v>
      </c>
      <c r="H1243" s="22">
        <v>28</v>
      </c>
      <c r="I1243" s="22">
        <f t="shared" si="76"/>
        <v>0</v>
      </c>
      <c r="J1243" s="23">
        <v>14.33</v>
      </c>
      <c r="K1243" s="23">
        <v>14.33</v>
      </c>
      <c r="L1243" s="23">
        <f t="shared" si="77"/>
        <v>0</v>
      </c>
      <c r="M1243" s="24">
        <v>2.42</v>
      </c>
      <c r="N1243" s="24">
        <v>5.75</v>
      </c>
      <c r="O1243" s="24">
        <f t="shared" si="78"/>
        <v>3.33</v>
      </c>
      <c r="P1243" s="7">
        <v>88.8</v>
      </c>
    </row>
    <row r="1244" spans="1:16" ht="31.5" hidden="1" x14ac:dyDescent="0.2">
      <c r="A1244" s="17" t="s">
        <v>840</v>
      </c>
      <c r="B1244" s="18">
        <v>8699541794305</v>
      </c>
      <c r="C1244" s="21">
        <v>23.27</v>
      </c>
      <c r="D1244" s="21">
        <v>27.89</v>
      </c>
      <c r="E1244" s="21">
        <f t="shared" si="79"/>
        <v>4.620000000000001</v>
      </c>
      <c r="F1244" s="29">
        <v>16.75</v>
      </c>
      <c r="G1244" s="25">
        <v>28</v>
      </c>
      <c r="H1244" s="25">
        <v>28</v>
      </c>
      <c r="I1244" s="22">
        <f t="shared" si="76"/>
        <v>0</v>
      </c>
      <c r="J1244" s="26">
        <v>14.33</v>
      </c>
      <c r="K1244" s="26">
        <v>14.33</v>
      </c>
      <c r="L1244" s="23">
        <f t="shared" si="77"/>
        <v>0</v>
      </c>
      <c r="M1244" s="27">
        <v>2.42</v>
      </c>
      <c r="N1244" s="27">
        <v>5.75</v>
      </c>
      <c r="O1244" s="24">
        <f t="shared" si="78"/>
        <v>3.33</v>
      </c>
      <c r="P1244" s="8">
        <v>0</v>
      </c>
    </row>
    <row r="1245" spans="1:16" ht="21" hidden="1" x14ac:dyDescent="0.2">
      <c r="A1245" s="15" t="s">
        <v>841</v>
      </c>
      <c r="B1245" s="16">
        <v>8699760610240</v>
      </c>
      <c r="C1245" s="20">
        <v>15.83</v>
      </c>
      <c r="D1245" s="20">
        <v>17.899999999999999</v>
      </c>
      <c r="E1245" s="21">
        <f t="shared" si="79"/>
        <v>2.0699999999999985</v>
      </c>
      <c r="F1245" s="28">
        <v>14.25</v>
      </c>
      <c r="G1245" s="22">
        <v>10</v>
      </c>
      <c r="H1245" s="22">
        <v>10</v>
      </c>
      <c r="I1245" s="22">
        <f t="shared" si="76"/>
        <v>0</v>
      </c>
      <c r="J1245" s="23">
        <v>10.55</v>
      </c>
      <c r="K1245" s="23">
        <v>10.9</v>
      </c>
      <c r="L1245" s="23">
        <f t="shared" si="77"/>
        <v>0.34999999999999964</v>
      </c>
      <c r="M1245" s="24">
        <v>3.7</v>
      </c>
      <c r="N1245" s="24">
        <v>5.21</v>
      </c>
      <c r="O1245" s="24">
        <f t="shared" si="78"/>
        <v>1.5099999999999998</v>
      </c>
      <c r="P1245" s="7">
        <v>0</v>
      </c>
    </row>
    <row r="1246" spans="1:16" ht="21" hidden="1" x14ac:dyDescent="0.2">
      <c r="A1246" s="17" t="s">
        <v>1357</v>
      </c>
      <c r="B1246" s="18">
        <v>8699783160029</v>
      </c>
      <c r="C1246" s="21">
        <v>2643.7</v>
      </c>
      <c r="D1246" s="21">
        <v>2460.52</v>
      </c>
      <c r="E1246" s="21">
        <f t="shared" si="79"/>
        <v>-183.17999999999984</v>
      </c>
      <c r="F1246" s="29">
        <v>2088.52</v>
      </c>
      <c r="G1246" s="25">
        <v>21</v>
      </c>
      <c r="H1246" s="25">
        <v>21</v>
      </c>
      <c r="I1246" s="22">
        <f t="shared" si="76"/>
        <v>0</v>
      </c>
      <c r="J1246" s="26">
        <v>2088.52</v>
      </c>
      <c r="K1246" s="26">
        <v>1943.81</v>
      </c>
      <c r="L1246" s="23">
        <f t="shared" si="77"/>
        <v>-144.71000000000004</v>
      </c>
      <c r="M1246" s="27">
        <v>0</v>
      </c>
      <c r="N1246" s="27">
        <v>0</v>
      </c>
      <c r="O1246" s="24">
        <f t="shared" si="78"/>
        <v>0</v>
      </c>
      <c r="P1246" s="8">
        <v>5.05</v>
      </c>
    </row>
    <row r="1247" spans="1:16" ht="21" hidden="1" x14ac:dyDescent="0.2">
      <c r="A1247" s="17" t="s">
        <v>844</v>
      </c>
      <c r="B1247" s="18">
        <v>8680881014031</v>
      </c>
      <c r="C1247" s="21">
        <v>23.82</v>
      </c>
      <c r="D1247" s="21">
        <v>23.34</v>
      </c>
      <c r="E1247" s="21">
        <f t="shared" si="79"/>
        <v>-0.48000000000000043</v>
      </c>
      <c r="F1247" s="29">
        <v>16.32</v>
      </c>
      <c r="G1247" s="25">
        <v>31.5</v>
      </c>
      <c r="H1247" s="25">
        <v>31.5</v>
      </c>
      <c r="I1247" s="22">
        <f t="shared" si="76"/>
        <v>0</v>
      </c>
      <c r="J1247" s="26">
        <v>14.54</v>
      </c>
      <c r="K1247" s="26">
        <v>14.27</v>
      </c>
      <c r="L1247" s="23">
        <f t="shared" si="77"/>
        <v>-0.26999999999999957</v>
      </c>
      <c r="M1247" s="27">
        <v>1.78</v>
      </c>
      <c r="N1247" s="27">
        <v>1.72</v>
      </c>
      <c r="O1247" s="24">
        <f t="shared" si="78"/>
        <v>-6.0000000000000053E-2</v>
      </c>
      <c r="P1247" s="7">
        <v>187.7</v>
      </c>
    </row>
    <row r="1248" spans="1:16" ht="21" hidden="1" x14ac:dyDescent="0.2">
      <c r="A1248" s="15" t="s">
        <v>845</v>
      </c>
      <c r="B1248" s="16">
        <v>8680881014048</v>
      </c>
      <c r="C1248" s="20">
        <v>71.180000000000007</v>
      </c>
      <c r="D1248" s="20">
        <v>69.75</v>
      </c>
      <c r="E1248" s="21">
        <f t="shared" si="79"/>
        <v>-1.4300000000000068</v>
      </c>
      <c r="F1248" s="28">
        <v>47.33</v>
      </c>
      <c r="G1248" s="22">
        <v>33.5</v>
      </c>
      <c r="H1248" s="22">
        <v>33.5</v>
      </c>
      <c r="I1248" s="22">
        <f t="shared" si="76"/>
        <v>0</v>
      </c>
      <c r="J1248" s="23">
        <v>43.62</v>
      </c>
      <c r="K1248" s="23">
        <v>42.8</v>
      </c>
      <c r="L1248" s="23">
        <f t="shared" si="77"/>
        <v>-0.82000000000000028</v>
      </c>
      <c r="M1248" s="24">
        <v>3.71</v>
      </c>
      <c r="N1248" s="24">
        <v>3.58</v>
      </c>
      <c r="O1248" s="24">
        <f t="shared" si="78"/>
        <v>-0.12999999999999989</v>
      </c>
      <c r="P1248" s="8">
        <v>3.42</v>
      </c>
    </row>
    <row r="1249" spans="1:16" hidden="1" x14ac:dyDescent="0.2">
      <c r="A1249" s="17" t="s">
        <v>842</v>
      </c>
      <c r="B1249" s="18">
        <v>8680881014017</v>
      </c>
      <c r="C1249" s="21">
        <v>21.15</v>
      </c>
      <c r="D1249" s="21">
        <v>20.75</v>
      </c>
      <c r="E1249" s="21">
        <f t="shared" si="79"/>
        <v>-0.39999999999999858</v>
      </c>
      <c r="F1249" s="29">
        <v>13.22</v>
      </c>
      <c r="G1249" s="25">
        <v>37.5</v>
      </c>
      <c r="H1249" s="25">
        <v>37.5</v>
      </c>
      <c r="I1249" s="22">
        <f t="shared" si="76"/>
        <v>0</v>
      </c>
      <c r="J1249" s="26">
        <v>13.22</v>
      </c>
      <c r="K1249" s="26">
        <v>12.97</v>
      </c>
      <c r="L1249" s="23">
        <f t="shared" si="77"/>
        <v>-0.25</v>
      </c>
      <c r="M1249" s="27">
        <v>0</v>
      </c>
      <c r="N1249" s="27">
        <v>0</v>
      </c>
      <c r="O1249" s="24">
        <f t="shared" si="78"/>
        <v>0</v>
      </c>
      <c r="P1249" s="7">
        <v>0</v>
      </c>
    </row>
    <row r="1250" spans="1:16" hidden="1" x14ac:dyDescent="0.2">
      <c r="A1250" s="15" t="s">
        <v>843</v>
      </c>
      <c r="B1250" s="16">
        <v>8680881014024</v>
      </c>
      <c r="C1250" s="20">
        <v>63.29</v>
      </c>
      <c r="D1250" s="20">
        <v>61.96</v>
      </c>
      <c r="E1250" s="21">
        <f t="shared" si="79"/>
        <v>-1.3299999999999983</v>
      </c>
      <c r="F1250" s="28">
        <v>39.56</v>
      </c>
      <c r="G1250" s="22">
        <v>37.5</v>
      </c>
      <c r="H1250" s="22">
        <v>37.5</v>
      </c>
      <c r="I1250" s="22">
        <f t="shared" si="76"/>
        <v>0</v>
      </c>
      <c r="J1250" s="23">
        <v>39.56</v>
      </c>
      <c r="K1250" s="23">
        <v>38.729999999999997</v>
      </c>
      <c r="L1250" s="23">
        <f t="shared" si="77"/>
        <v>-0.8300000000000054</v>
      </c>
      <c r="M1250" s="24">
        <v>0</v>
      </c>
      <c r="N1250" s="24">
        <v>0</v>
      </c>
      <c r="O1250" s="24">
        <f t="shared" si="78"/>
        <v>0</v>
      </c>
      <c r="P1250" s="8">
        <v>0</v>
      </c>
    </row>
    <row r="1251" spans="1:16" hidden="1" x14ac:dyDescent="0.2">
      <c r="A1251" s="17" t="s">
        <v>846</v>
      </c>
      <c r="B1251" s="18">
        <v>8699636150504</v>
      </c>
      <c r="C1251" s="21">
        <v>339.04</v>
      </c>
      <c r="D1251" s="21">
        <v>260.69</v>
      </c>
      <c r="E1251" s="21">
        <f t="shared" si="79"/>
        <v>-78.350000000000023</v>
      </c>
      <c r="F1251" s="29">
        <v>244.11</v>
      </c>
      <c r="G1251" s="25">
        <v>28</v>
      </c>
      <c r="H1251" s="25">
        <v>28</v>
      </c>
      <c r="I1251" s="22">
        <f t="shared" si="76"/>
        <v>0</v>
      </c>
      <c r="J1251" s="26">
        <v>244.11</v>
      </c>
      <c r="K1251" s="26">
        <v>187.7</v>
      </c>
      <c r="L1251" s="23">
        <f t="shared" si="77"/>
        <v>-56.410000000000025</v>
      </c>
      <c r="M1251" s="27">
        <v>0</v>
      </c>
      <c r="N1251" s="27">
        <v>0</v>
      </c>
      <c r="O1251" s="24">
        <f t="shared" si="78"/>
        <v>0</v>
      </c>
      <c r="P1251" s="7">
        <v>24.07</v>
      </c>
    </row>
    <row r="1252" spans="1:16" hidden="1" x14ac:dyDescent="0.2">
      <c r="A1252" s="17" t="s">
        <v>847</v>
      </c>
      <c r="B1252" s="18">
        <v>8699828150435</v>
      </c>
      <c r="C1252" s="21">
        <v>319.64999999999998</v>
      </c>
      <c r="D1252" s="21">
        <v>260.69</v>
      </c>
      <c r="E1252" s="21">
        <f t="shared" si="79"/>
        <v>-58.95999999999998</v>
      </c>
      <c r="F1252" s="29">
        <v>230.15</v>
      </c>
      <c r="G1252" s="25">
        <v>28</v>
      </c>
      <c r="H1252" s="25">
        <v>28</v>
      </c>
      <c r="I1252" s="22">
        <f t="shared" si="76"/>
        <v>0</v>
      </c>
      <c r="J1252" s="26">
        <v>230.15</v>
      </c>
      <c r="K1252" s="26">
        <v>187.7</v>
      </c>
      <c r="L1252" s="23">
        <f t="shared" si="77"/>
        <v>-42.450000000000017</v>
      </c>
      <c r="M1252" s="27">
        <v>0</v>
      </c>
      <c r="N1252" s="27">
        <v>0</v>
      </c>
      <c r="O1252" s="24">
        <f t="shared" si="78"/>
        <v>0</v>
      </c>
      <c r="P1252" s="8">
        <v>0</v>
      </c>
    </row>
    <row r="1253" spans="1:16" hidden="1" x14ac:dyDescent="0.2">
      <c r="A1253" s="17" t="s">
        <v>1295</v>
      </c>
      <c r="B1253" s="18">
        <v>8699769150051</v>
      </c>
      <c r="C1253" s="21">
        <v>321.91000000000003</v>
      </c>
      <c r="D1253" s="21">
        <v>260.69</v>
      </c>
      <c r="E1253" s="21">
        <f t="shared" si="79"/>
        <v>-61.220000000000027</v>
      </c>
      <c r="F1253" s="29">
        <v>231.78</v>
      </c>
      <c r="G1253" s="25">
        <v>28</v>
      </c>
      <c r="H1253" s="25">
        <v>28</v>
      </c>
      <c r="I1253" s="22">
        <f t="shared" si="76"/>
        <v>0</v>
      </c>
      <c r="J1253" s="26">
        <v>231.78</v>
      </c>
      <c r="K1253" s="26">
        <v>187.7</v>
      </c>
      <c r="L1253" s="23">
        <f t="shared" si="77"/>
        <v>-44.080000000000013</v>
      </c>
      <c r="M1253" s="27">
        <v>0</v>
      </c>
      <c r="N1253" s="27">
        <v>0</v>
      </c>
      <c r="O1253" s="24">
        <f t="shared" si="78"/>
        <v>0</v>
      </c>
      <c r="P1253" s="7">
        <v>61.75</v>
      </c>
    </row>
    <row r="1254" spans="1:16" hidden="1" x14ac:dyDescent="0.2">
      <c r="A1254" s="15" t="s">
        <v>848</v>
      </c>
      <c r="B1254" s="16">
        <v>8699514011682</v>
      </c>
      <c r="C1254" s="20">
        <v>18.43</v>
      </c>
      <c r="D1254" s="20">
        <v>16.010000000000002</v>
      </c>
      <c r="E1254" s="21">
        <f t="shared" si="79"/>
        <v>-2.4199999999999982</v>
      </c>
      <c r="F1254" s="28">
        <v>13.27</v>
      </c>
      <c r="G1254" s="22">
        <v>28</v>
      </c>
      <c r="H1254" s="22">
        <v>18</v>
      </c>
      <c r="I1254" s="22">
        <f t="shared" si="76"/>
        <v>-10</v>
      </c>
      <c r="J1254" s="23">
        <v>10.02</v>
      </c>
      <c r="K1254" s="23">
        <v>9.81</v>
      </c>
      <c r="L1254" s="23">
        <f t="shared" si="77"/>
        <v>-0.20999999999999908</v>
      </c>
      <c r="M1254" s="24">
        <v>3.25</v>
      </c>
      <c r="N1254" s="24">
        <v>3.32</v>
      </c>
      <c r="O1254" s="24">
        <f t="shared" si="78"/>
        <v>6.999999999999984E-2</v>
      </c>
      <c r="P1254" s="8">
        <v>103.27</v>
      </c>
    </row>
    <row r="1255" spans="1:16" ht="42" hidden="1" x14ac:dyDescent="0.2">
      <c r="A1255" s="15" t="s">
        <v>1237</v>
      </c>
      <c r="B1255" s="16">
        <v>8699638953714</v>
      </c>
      <c r="C1255" s="20">
        <v>477.3</v>
      </c>
      <c r="D1255" s="20">
        <v>424.49</v>
      </c>
      <c r="E1255" s="21">
        <f t="shared" si="79"/>
        <v>-52.81</v>
      </c>
      <c r="F1255" s="28">
        <v>281.61</v>
      </c>
      <c r="G1255" s="22">
        <v>41</v>
      </c>
      <c r="H1255" s="22">
        <v>41</v>
      </c>
      <c r="I1255" s="22">
        <f t="shared" si="76"/>
        <v>0</v>
      </c>
      <c r="J1255" s="23">
        <v>281.61</v>
      </c>
      <c r="K1255" s="23">
        <v>250.45</v>
      </c>
      <c r="L1255" s="23">
        <f t="shared" si="77"/>
        <v>-31.160000000000025</v>
      </c>
      <c r="M1255" s="24">
        <v>0</v>
      </c>
      <c r="N1255" s="24">
        <v>0</v>
      </c>
      <c r="O1255" s="24">
        <f t="shared" si="78"/>
        <v>0</v>
      </c>
      <c r="P1255" s="7">
        <v>0</v>
      </c>
    </row>
    <row r="1256" spans="1:16" ht="42" hidden="1" x14ac:dyDescent="0.2">
      <c r="A1256" s="17" t="s">
        <v>1238</v>
      </c>
      <c r="B1256" s="18">
        <v>8699638953721</v>
      </c>
      <c r="C1256" s="21">
        <v>199.48</v>
      </c>
      <c r="D1256" s="21">
        <v>184.16</v>
      </c>
      <c r="E1256" s="21">
        <f t="shared" si="79"/>
        <v>-15.319999999999993</v>
      </c>
      <c r="F1256" s="29">
        <v>117.69</v>
      </c>
      <c r="G1256" s="25">
        <v>41</v>
      </c>
      <c r="H1256" s="25">
        <v>41</v>
      </c>
      <c r="I1256" s="22">
        <f t="shared" si="76"/>
        <v>0</v>
      </c>
      <c r="J1256" s="26">
        <v>98.53</v>
      </c>
      <c r="K1256" s="26">
        <v>86.57</v>
      </c>
      <c r="L1256" s="23">
        <f t="shared" si="77"/>
        <v>-11.960000000000008</v>
      </c>
      <c r="M1256" s="27">
        <v>19.16</v>
      </c>
      <c r="N1256" s="27">
        <v>22.08</v>
      </c>
      <c r="O1256" s="24">
        <f t="shared" si="78"/>
        <v>2.9199999999999982</v>
      </c>
      <c r="P1256" s="8">
        <v>0</v>
      </c>
    </row>
    <row r="1257" spans="1:16" ht="42" hidden="1" x14ac:dyDescent="0.2">
      <c r="A1257" s="15" t="s">
        <v>1239</v>
      </c>
      <c r="B1257" s="16">
        <v>8699638953738</v>
      </c>
      <c r="C1257" s="20">
        <v>759.09</v>
      </c>
      <c r="D1257" s="20">
        <v>666.93</v>
      </c>
      <c r="E1257" s="21">
        <f t="shared" si="79"/>
        <v>-92.160000000000082</v>
      </c>
      <c r="F1257" s="28">
        <v>447.86</v>
      </c>
      <c r="G1257" s="22">
        <v>41</v>
      </c>
      <c r="H1257" s="22">
        <v>41</v>
      </c>
      <c r="I1257" s="22">
        <f t="shared" si="76"/>
        <v>0</v>
      </c>
      <c r="J1257" s="23">
        <v>447.86</v>
      </c>
      <c r="K1257" s="23">
        <v>393.49</v>
      </c>
      <c r="L1257" s="23">
        <f t="shared" si="77"/>
        <v>-54.370000000000005</v>
      </c>
      <c r="M1257" s="24">
        <v>0</v>
      </c>
      <c r="N1257" s="24">
        <v>0</v>
      </c>
      <c r="O1257" s="24">
        <f t="shared" si="78"/>
        <v>0</v>
      </c>
      <c r="P1257" s="7">
        <v>19.96</v>
      </c>
    </row>
    <row r="1258" spans="1:16" ht="21" hidden="1" x14ac:dyDescent="0.2">
      <c r="A1258" s="15" t="s">
        <v>849</v>
      </c>
      <c r="B1258" s="16">
        <v>8699820090173</v>
      </c>
      <c r="C1258" s="20">
        <v>74.489999999999995</v>
      </c>
      <c r="D1258" s="20">
        <v>77.84</v>
      </c>
      <c r="E1258" s="21">
        <f t="shared" si="79"/>
        <v>3.3500000000000085</v>
      </c>
      <c r="F1258" s="28">
        <v>43.95</v>
      </c>
      <c r="G1258" s="22">
        <v>41</v>
      </c>
      <c r="H1258" s="22">
        <v>41</v>
      </c>
      <c r="I1258" s="22">
        <f t="shared" si="76"/>
        <v>0</v>
      </c>
      <c r="J1258" s="23">
        <v>43.95</v>
      </c>
      <c r="K1258" s="23">
        <v>45.93</v>
      </c>
      <c r="L1258" s="23">
        <f t="shared" si="77"/>
        <v>1.9799999999999969</v>
      </c>
      <c r="M1258" s="24">
        <v>0</v>
      </c>
      <c r="N1258" s="24">
        <v>0</v>
      </c>
      <c r="O1258" s="24">
        <f t="shared" si="78"/>
        <v>0</v>
      </c>
      <c r="P1258" s="8">
        <v>27.14</v>
      </c>
    </row>
    <row r="1259" spans="1:16" ht="21" hidden="1" x14ac:dyDescent="0.2">
      <c r="A1259" s="17" t="s">
        <v>850</v>
      </c>
      <c r="B1259" s="18">
        <v>8699820090180</v>
      </c>
      <c r="C1259" s="21">
        <v>89.38</v>
      </c>
      <c r="D1259" s="21">
        <v>93.8</v>
      </c>
      <c r="E1259" s="21">
        <f t="shared" si="79"/>
        <v>4.4200000000000017</v>
      </c>
      <c r="F1259" s="29">
        <v>52.73</v>
      </c>
      <c r="G1259" s="25">
        <v>41</v>
      </c>
      <c r="H1259" s="25">
        <v>41</v>
      </c>
      <c r="I1259" s="22">
        <f t="shared" si="76"/>
        <v>0</v>
      </c>
      <c r="J1259" s="26">
        <v>48.34</v>
      </c>
      <c r="K1259" s="26">
        <v>50.52</v>
      </c>
      <c r="L1259" s="23">
        <f t="shared" si="77"/>
        <v>2.1799999999999997</v>
      </c>
      <c r="M1259" s="27">
        <v>4.3899999999999997</v>
      </c>
      <c r="N1259" s="27">
        <v>4.82</v>
      </c>
      <c r="O1259" s="24">
        <f t="shared" si="78"/>
        <v>0.4300000000000006</v>
      </c>
      <c r="P1259" s="7">
        <v>6.1</v>
      </c>
    </row>
    <row r="1260" spans="1:16" hidden="1" x14ac:dyDescent="0.2">
      <c r="A1260" s="15" t="s">
        <v>851</v>
      </c>
      <c r="B1260" s="16">
        <v>8699584340859</v>
      </c>
      <c r="C1260" s="20">
        <v>27.04</v>
      </c>
      <c r="D1260" s="20">
        <v>28.23</v>
      </c>
      <c r="E1260" s="21">
        <f t="shared" si="79"/>
        <v>1.1900000000000013</v>
      </c>
      <c r="F1260" s="28">
        <v>17.850000000000001</v>
      </c>
      <c r="G1260" s="22">
        <v>34</v>
      </c>
      <c r="H1260" s="22">
        <v>34</v>
      </c>
      <c r="I1260" s="22">
        <f t="shared" si="76"/>
        <v>0</v>
      </c>
      <c r="J1260" s="23">
        <v>17.850000000000001</v>
      </c>
      <c r="K1260" s="23">
        <v>18.63</v>
      </c>
      <c r="L1260" s="23">
        <f t="shared" si="77"/>
        <v>0.77999999999999758</v>
      </c>
      <c r="M1260" s="24">
        <v>0</v>
      </c>
      <c r="N1260" s="24">
        <v>0</v>
      </c>
      <c r="O1260" s="24">
        <f t="shared" si="78"/>
        <v>0</v>
      </c>
      <c r="P1260" s="8">
        <v>11.08</v>
      </c>
    </row>
    <row r="1261" spans="1:16" hidden="1" x14ac:dyDescent="0.2">
      <c r="A1261" s="17" t="s">
        <v>1280</v>
      </c>
      <c r="B1261" s="18">
        <v>8699525358073</v>
      </c>
      <c r="C1261" s="21">
        <v>9.7200000000000006</v>
      </c>
      <c r="D1261" s="21">
        <v>11.9</v>
      </c>
      <c r="E1261" s="21">
        <f t="shared" si="79"/>
        <v>2.1799999999999997</v>
      </c>
      <c r="F1261" s="29">
        <v>9.7200000000000006</v>
      </c>
      <c r="G1261" s="25">
        <v>0</v>
      </c>
      <c r="H1261" s="25">
        <v>0</v>
      </c>
      <c r="I1261" s="22">
        <f t="shared" si="76"/>
        <v>0</v>
      </c>
      <c r="J1261" s="26">
        <v>9.7200000000000006</v>
      </c>
      <c r="K1261" s="26">
        <v>11.52</v>
      </c>
      <c r="L1261" s="23">
        <f t="shared" si="77"/>
        <v>1.7999999999999989</v>
      </c>
      <c r="M1261" s="27">
        <v>0</v>
      </c>
      <c r="N1261" s="27">
        <v>0.38</v>
      </c>
      <c r="O1261" s="24">
        <f t="shared" si="78"/>
        <v>0.38</v>
      </c>
      <c r="P1261" s="7">
        <v>7.68</v>
      </c>
    </row>
    <row r="1262" spans="1:16" hidden="1" x14ac:dyDescent="0.2">
      <c r="A1262" s="17" t="s">
        <v>852</v>
      </c>
      <c r="B1262" s="18">
        <v>8699514440802</v>
      </c>
      <c r="C1262" s="21">
        <v>4.03</v>
      </c>
      <c r="D1262" s="21">
        <v>4.1900000000000004</v>
      </c>
      <c r="E1262" s="21">
        <f t="shared" si="79"/>
        <v>0.16000000000000014</v>
      </c>
      <c r="F1262" s="29">
        <v>4.03</v>
      </c>
      <c r="G1262" s="25">
        <v>0</v>
      </c>
      <c r="H1262" s="25">
        <v>0</v>
      </c>
      <c r="I1262" s="22">
        <f t="shared" si="76"/>
        <v>0</v>
      </c>
      <c r="J1262" s="26">
        <v>4.03</v>
      </c>
      <c r="K1262" s="26">
        <v>4.1900000000000004</v>
      </c>
      <c r="L1262" s="23">
        <f t="shared" si="77"/>
        <v>0.16000000000000014</v>
      </c>
      <c r="M1262" s="27">
        <v>0</v>
      </c>
      <c r="N1262" s="27">
        <v>0</v>
      </c>
      <c r="O1262" s="24">
        <f t="shared" si="78"/>
        <v>0</v>
      </c>
      <c r="P1262" s="8">
        <v>0</v>
      </c>
    </row>
    <row r="1263" spans="1:16" ht="31.5" hidden="1" x14ac:dyDescent="0.2">
      <c r="A1263" s="15" t="s">
        <v>1343</v>
      </c>
      <c r="B1263" s="16">
        <v>8699809799189</v>
      </c>
      <c r="C1263" s="20">
        <v>1148.48</v>
      </c>
      <c r="D1263" s="20">
        <v>1034.1300000000001</v>
      </c>
      <c r="E1263" s="21">
        <f t="shared" si="79"/>
        <v>-114.34999999999991</v>
      </c>
      <c r="F1263" s="28">
        <v>1022.15</v>
      </c>
      <c r="G1263" s="22">
        <v>11</v>
      </c>
      <c r="H1263" s="22">
        <v>11</v>
      </c>
      <c r="I1263" s="22">
        <f t="shared" si="76"/>
        <v>0</v>
      </c>
      <c r="J1263" s="23">
        <v>1022.15</v>
      </c>
      <c r="K1263" s="23">
        <v>920.38</v>
      </c>
      <c r="L1263" s="23">
        <f t="shared" si="77"/>
        <v>-101.76999999999998</v>
      </c>
      <c r="M1263" s="24">
        <v>0</v>
      </c>
      <c r="N1263" s="24">
        <v>0</v>
      </c>
      <c r="O1263" s="24">
        <f t="shared" si="78"/>
        <v>0</v>
      </c>
      <c r="P1263" s="7">
        <v>0</v>
      </c>
    </row>
    <row r="1264" spans="1:16" ht="21" hidden="1" x14ac:dyDescent="0.2">
      <c r="A1264" s="15" t="s">
        <v>853</v>
      </c>
      <c r="B1264" s="16">
        <v>8681332750072</v>
      </c>
      <c r="C1264" s="20">
        <v>4.87</v>
      </c>
      <c r="D1264" s="20">
        <v>5.16</v>
      </c>
      <c r="E1264" s="21">
        <f t="shared" si="79"/>
        <v>0.29000000000000004</v>
      </c>
      <c r="F1264" s="28">
        <v>4.87</v>
      </c>
      <c r="G1264" s="22">
        <v>0</v>
      </c>
      <c r="H1264" s="22">
        <v>0</v>
      </c>
      <c r="I1264" s="22">
        <f t="shared" si="76"/>
        <v>0</v>
      </c>
      <c r="J1264" s="23">
        <v>4.87</v>
      </c>
      <c r="K1264" s="23">
        <v>5.16</v>
      </c>
      <c r="L1264" s="23">
        <f t="shared" si="77"/>
        <v>0.29000000000000004</v>
      </c>
      <c r="M1264" s="24">
        <v>0</v>
      </c>
      <c r="N1264" s="24">
        <v>0</v>
      </c>
      <c r="O1264" s="24">
        <f t="shared" si="78"/>
        <v>0</v>
      </c>
      <c r="P1264" s="8">
        <v>15.48</v>
      </c>
    </row>
    <row r="1265" spans="1:16" ht="21" hidden="1" x14ac:dyDescent="0.2">
      <c r="A1265" s="17" t="s">
        <v>854</v>
      </c>
      <c r="B1265" s="18">
        <v>8699525274960</v>
      </c>
      <c r="C1265" s="21">
        <v>2.17</v>
      </c>
      <c r="D1265" s="21">
        <v>3.04</v>
      </c>
      <c r="E1265" s="21">
        <f t="shared" si="79"/>
        <v>0.87000000000000011</v>
      </c>
      <c r="F1265" s="29">
        <v>2.17</v>
      </c>
      <c r="G1265" s="25">
        <v>0</v>
      </c>
      <c r="H1265" s="25">
        <v>0</v>
      </c>
      <c r="I1265" s="22">
        <f t="shared" si="76"/>
        <v>0</v>
      </c>
      <c r="J1265" s="26">
        <v>2.17</v>
      </c>
      <c r="K1265" s="26">
        <v>3.04</v>
      </c>
      <c r="L1265" s="23">
        <f t="shared" si="77"/>
        <v>0.87000000000000011</v>
      </c>
      <c r="M1265" s="27">
        <v>0</v>
      </c>
      <c r="N1265" s="27">
        <v>0</v>
      </c>
      <c r="O1265" s="24">
        <f t="shared" si="78"/>
        <v>0</v>
      </c>
      <c r="P1265" s="7">
        <v>15.48</v>
      </c>
    </row>
    <row r="1266" spans="1:16" ht="21" hidden="1" x14ac:dyDescent="0.2">
      <c r="A1266" s="15" t="s">
        <v>1315</v>
      </c>
      <c r="B1266" s="16">
        <v>8680760091962</v>
      </c>
      <c r="C1266" s="20">
        <v>12.46</v>
      </c>
      <c r="D1266" s="20">
        <v>12.75</v>
      </c>
      <c r="E1266" s="21">
        <f t="shared" si="79"/>
        <v>0.28999999999999915</v>
      </c>
      <c r="F1266" s="28">
        <v>11.21</v>
      </c>
      <c r="G1266" s="22">
        <v>10</v>
      </c>
      <c r="H1266" s="22">
        <v>10</v>
      </c>
      <c r="I1266" s="22">
        <f t="shared" si="76"/>
        <v>0</v>
      </c>
      <c r="J1266" s="23">
        <v>11.21</v>
      </c>
      <c r="K1266" s="23">
        <v>11.48</v>
      </c>
      <c r="L1266" s="23">
        <f t="shared" si="77"/>
        <v>0.26999999999999957</v>
      </c>
      <c r="M1266" s="24">
        <v>0</v>
      </c>
      <c r="N1266" s="24">
        <v>0</v>
      </c>
      <c r="O1266" s="24">
        <f t="shared" si="78"/>
        <v>0</v>
      </c>
      <c r="P1266" s="8">
        <v>10.09</v>
      </c>
    </row>
    <row r="1267" spans="1:16" hidden="1" x14ac:dyDescent="0.2">
      <c r="A1267" s="17" t="s">
        <v>855</v>
      </c>
      <c r="B1267" s="18">
        <v>8699828090342</v>
      </c>
      <c r="C1267" s="21">
        <v>54.47</v>
      </c>
      <c r="D1267" s="21">
        <v>57.12</v>
      </c>
      <c r="E1267" s="21">
        <f t="shared" si="79"/>
        <v>2.6499999999999986</v>
      </c>
      <c r="F1267" s="29">
        <v>39.22</v>
      </c>
      <c r="G1267" s="25">
        <v>28</v>
      </c>
      <c r="H1267" s="25">
        <v>28</v>
      </c>
      <c r="I1267" s="22">
        <f t="shared" si="76"/>
        <v>0</v>
      </c>
      <c r="J1267" s="26">
        <v>39.22</v>
      </c>
      <c r="K1267" s="26">
        <v>41.13</v>
      </c>
      <c r="L1267" s="23">
        <f t="shared" si="77"/>
        <v>1.9100000000000037</v>
      </c>
      <c r="M1267" s="27">
        <v>0</v>
      </c>
      <c r="N1267" s="27">
        <v>0</v>
      </c>
      <c r="O1267" s="24">
        <f t="shared" si="78"/>
        <v>0</v>
      </c>
      <c r="P1267" s="7">
        <v>0</v>
      </c>
    </row>
    <row r="1268" spans="1:16" ht="31.5" hidden="1" x14ac:dyDescent="0.2">
      <c r="A1268" s="15" t="s">
        <v>952</v>
      </c>
      <c r="B1268" s="16">
        <v>8699643790038</v>
      </c>
      <c r="C1268" s="20">
        <v>409.46</v>
      </c>
      <c r="D1268" s="20">
        <v>481.27</v>
      </c>
      <c r="E1268" s="21">
        <f t="shared" si="79"/>
        <v>71.81</v>
      </c>
      <c r="F1268" s="28">
        <v>276.39</v>
      </c>
      <c r="G1268" s="22">
        <v>32.5</v>
      </c>
      <c r="H1268" s="22">
        <v>32.5</v>
      </c>
      <c r="I1268" s="22">
        <f t="shared" si="76"/>
        <v>0</v>
      </c>
      <c r="J1268" s="23">
        <v>276.39</v>
      </c>
      <c r="K1268" s="23">
        <v>324.86</v>
      </c>
      <c r="L1268" s="23">
        <f t="shared" si="77"/>
        <v>48.470000000000027</v>
      </c>
      <c r="M1268" s="24">
        <v>0</v>
      </c>
      <c r="N1268" s="24">
        <v>0</v>
      </c>
      <c r="O1268" s="24">
        <f t="shared" si="78"/>
        <v>0</v>
      </c>
      <c r="P1268" s="8">
        <v>10.5</v>
      </c>
    </row>
    <row r="1269" spans="1:16" ht="31.5" hidden="1" x14ac:dyDescent="0.2">
      <c r="A1269" s="15" t="s">
        <v>856</v>
      </c>
      <c r="B1269" s="16">
        <v>8699517790805</v>
      </c>
      <c r="C1269" s="20">
        <v>347.13</v>
      </c>
      <c r="D1269" s="20">
        <v>263.3</v>
      </c>
      <c r="E1269" s="21">
        <f t="shared" si="79"/>
        <v>-83.829999999999984</v>
      </c>
      <c r="F1269" s="28">
        <v>249.93</v>
      </c>
      <c r="G1269" s="22">
        <v>28</v>
      </c>
      <c r="H1269" s="22">
        <v>28</v>
      </c>
      <c r="I1269" s="22">
        <f t="shared" si="76"/>
        <v>0</v>
      </c>
      <c r="J1269" s="23">
        <v>249.93</v>
      </c>
      <c r="K1269" s="23">
        <v>189.58</v>
      </c>
      <c r="L1269" s="23">
        <f t="shared" si="77"/>
        <v>-60.349999999999994</v>
      </c>
      <c r="M1269" s="24">
        <v>0</v>
      </c>
      <c r="N1269" s="24">
        <v>0</v>
      </c>
      <c r="O1269" s="24">
        <f t="shared" si="78"/>
        <v>0</v>
      </c>
      <c r="P1269" s="7">
        <v>63.96</v>
      </c>
    </row>
    <row r="1270" spans="1:16" ht="21" hidden="1" x14ac:dyDescent="0.2">
      <c r="A1270" s="17" t="s">
        <v>857</v>
      </c>
      <c r="B1270" s="18">
        <v>8681308777621</v>
      </c>
      <c r="C1270" s="21">
        <v>1721.82</v>
      </c>
      <c r="D1270" s="21">
        <v>1719.32</v>
      </c>
      <c r="E1270" s="21">
        <f t="shared" si="79"/>
        <v>-2.5</v>
      </c>
      <c r="F1270" s="29">
        <v>1162.23</v>
      </c>
      <c r="G1270" s="25">
        <v>32.5</v>
      </c>
      <c r="H1270" s="25">
        <v>32.5</v>
      </c>
      <c r="I1270" s="22">
        <f t="shared" si="76"/>
        <v>0</v>
      </c>
      <c r="J1270" s="26">
        <v>1162.23</v>
      </c>
      <c r="K1270" s="26">
        <v>1160.54</v>
      </c>
      <c r="L1270" s="23">
        <f t="shared" si="77"/>
        <v>-1.6900000000000546</v>
      </c>
      <c r="M1270" s="27">
        <v>0</v>
      </c>
      <c r="N1270" s="27">
        <v>0</v>
      </c>
      <c r="O1270" s="24">
        <f t="shared" si="78"/>
        <v>0</v>
      </c>
      <c r="P1270" s="8">
        <v>63.96</v>
      </c>
    </row>
    <row r="1271" spans="1:16" hidden="1" x14ac:dyDescent="0.2">
      <c r="A1271" s="17" t="s">
        <v>1370</v>
      </c>
      <c r="B1271" s="18">
        <v>8699525350015</v>
      </c>
      <c r="C1271" s="21">
        <v>10</v>
      </c>
      <c r="D1271" s="21">
        <v>14.59</v>
      </c>
      <c r="E1271" s="21">
        <f t="shared" si="79"/>
        <v>4.59</v>
      </c>
      <c r="F1271" s="29">
        <v>10</v>
      </c>
      <c r="G1271" s="25">
        <v>0</v>
      </c>
      <c r="H1271" s="25">
        <v>10</v>
      </c>
      <c r="I1271" s="22">
        <f t="shared" si="76"/>
        <v>10</v>
      </c>
      <c r="J1271" s="26">
        <v>10</v>
      </c>
      <c r="K1271" s="26">
        <v>13.13</v>
      </c>
      <c r="L1271" s="23">
        <f t="shared" si="77"/>
        <v>3.1300000000000008</v>
      </c>
      <c r="M1271" s="27">
        <v>0</v>
      </c>
      <c r="N1271" s="27">
        <v>0</v>
      </c>
      <c r="O1271" s="24">
        <f t="shared" si="78"/>
        <v>0</v>
      </c>
      <c r="P1271" s="7">
        <v>1266.44</v>
      </c>
    </row>
    <row r="1272" spans="1:16" hidden="1" x14ac:dyDescent="0.2">
      <c r="A1272" s="15" t="s">
        <v>858</v>
      </c>
      <c r="B1272" s="16">
        <v>8699638124268</v>
      </c>
      <c r="C1272" s="20">
        <v>8.66</v>
      </c>
      <c r="D1272" s="20">
        <v>9</v>
      </c>
      <c r="E1272" s="21">
        <f t="shared" si="79"/>
        <v>0.33999999999999986</v>
      </c>
      <c r="F1272" s="28">
        <v>8.66</v>
      </c>
      <c r="G1272" s="22">
        <v>0</v>
      </c>
      <c r="H1272" s="22">
        <v>0</v>
      </c>
      <c r="I1272" s="22">
        <f t="shared" si="76"/>
        <v>0</v>
      </c>
      <c r="J1272" s="23">
        <v>8.66</v>
      </c>
      <c r="K1272" s="23">
        <v>9</v>
      </c>
      <c r="L1272" s="23">
        <f t="shared" si="77"/>
        <v>0.33999999999999986</v>
      </c>
      <c r="M1272" s="24">
        <v>0</v>
      </c>
      <c r="N1272" s="24">
        <v>0</v>
      </c>
      <c r="O1272" s="24">
        <f t="shared" si="78"/>
        <v>0</v>
      </c>
      <c r="P1272" s="8">
        <v>367.08</v>
      </c>
    </row>
    <row r="1273" spans="1:16" hidden="1" x14ac:dyDescent="0.2">
      <c r="A1273" s="17" t="s">
        <v>859</v>
      </c>
      <c r="B1273" s="18">
        <v>8699569350040</v>
      </c>
      <c r="C1273" s="21">
        <v>13.47</v>
      </c>
      <c r="D1273" s="21">
        <v>14.12</v>
      </c>
      <c r="E1273" s="21">
        <f t="shared" si="79"/>
        <v>0.64999999999999858</v>
      </c>
      <c r="F1273" s="29">
        <v>12.12</v>
      </c>
      <c r="G1273" s="25">
        <v>10</v>
      </c>
      <c r="H1273" s="25">
        <v>10</v>
      </c>
      <c r="I1273" s="22">
        <f t="shared" si="76"/>
        <v>0</v>
      </c>
      <c r="J1273" s="26">
        <v>12.12</v>
      </c>
      <c r="K1273" s="26">
        <v>12.71</v>
      </c>
      <c r="L1273" s="23">
        <f t="shared" si="77"/>
        <v>0.59000000000000163</v>
      </c>
      <c r="M1273" s="27">
        <v>0</v>
      </c>
      <c r="N1273" s="27">
        <v>0</v>
      </c>
      <c r="O1273" s="24">
        <f t="shared" si="78"/>
        <v>0</v>
      </c>
      <c r="P1273" s="7">
        <v>11.92</v>
      </c>
    </row>
    <row r="1274" spans="1:16" ht="21" hidden="1" x14ac:dyDescent="0.2">
      <c r="A1274" s="15" t="s">
        <v>860</v>
      </c>
      <c r="B1274" s="16">
        <v>8699809037724</v>
      </c>
      <c r="C1274" s="20">
        <v>16.36</v>
      </c>
      <c r="D1274" s="20">
        <v>16.690000000000001</v>
      </c>
      <c r="E1274" s="21">
        <f t="shared" si="79"/>
        <v>0.33000000000000185</v>
      </c>
      <c r="F1274" s="28">
        <v>14.72</v>
      </c>
      <c r="G1274" s="22">
        <v>10</v>
      </c>
      <c r="H1274" s="22">
        <v>10</v>
      </c>
      <c r="I1274" s="22">
        <f t="shared" si="76"/>
        <v>0</v>
      </c>
      <c r="J1274" s="23">
        <v>14.72</v>
      </c>
      <c r="K1274" s="23">
        <v>15.02</v>
      </c>
      <c r="L1274" s="23">
        <f t="shared" si="77"/>
        <v>0.29999999999999893</v>
      </c>
      <c r="M1274" s="24">
        <v>0</v>
      </c>
      <c r="N1274" s="24">
        <v>0</v>
      </c>
      <c r="O1274" s="24">
        <f t="shared" si="78"/>
        <v>0</v>
      </c>
      <c r="P1274" s="8">
        <v>11.92</v>
      </c>
    </row>
    <row r="1275" spans="1:16" ht="21" hidden="1" x14ac:dyDescent="0.2">
      <c r="A1275" s="17" t="s">
        <v>861</v>
      </c>
      <c r="B1275" s="18">
        <v>8699566034240</v>
      </c>
      <c r="C1275" s="21">
        <v>14.87</v>
      </c>
      <c r="D1275" s="21">
        <v>15.16</v>
      </c>
      <c r="E1275" s="21">
        <f t="shared" si="79"/>
        <v>0.29000000000000092</v>
      </c>
      <c r="F1275" s="29">
        <v>12.19</v>
      </c>
      <c r="G1275" s="25">
        <v>18</v>
      </c>
      <c r="H1275" s="25">
        <v>18</v>
      </c>
      <c r="I1275" s="22">
        <f t="shared" si="76"/>
        <v>0</v>
      </c>
      <c r="J1275" s="26">
        <v>12.19</v>
      </c>
      <c r="K1275" s="26">
        <v>12.43</v>
      </c>
      <c r="L1275" s="23">
        <f t="shared" si="77"/>
        <v>0.24000000000000021</v>
      </c>
      <c r="M1275" s="27">
        <v>0</v>
      </c>
      <c r="N1275" s="27">
        <v>0</v>
      </c>
      <c r="O1275" s="24">
        <f t="shared" si="78"/>
        <v>0</v>
      </c>
      <c r="P1275" s="7">
        <v>0</v>
      </c>
    </row>
    <row r="1276" spans="1:16" hidden="1" x14ac:dyDescent="0.2">
      <c r="A1276" s="15" t="s">
        <v>862</v>
      </c>
      <c r="B1276" s="16">
        <v>8699525091277</v>
      </c>
      <c r="C1276" s="20">
        <v>7.41</v>
      </c>
      <c r="D1276" s="20">
        <v>8.8800000000000008</v>
      </c>
      <c r="E1276" s="21">
        <f t="shared" si="79"/>
        <v>1.4700000000000006</v>
      </c>
      <c r="F1276" s="28">
        <v>7.41</v>
      </c>
      <c r="G1276" s="22">
        <v>0</v>
      </c>
      <c r="H1276" s="22">
        <v>0</v>
      </c>
      <c r="I1276" s="22">
        <f t="shared" si="76"/>
        <v>0</v>
      </c>
      <c r="J1276" s="23">
        <v>7.32</v>
      </c>
      <c r="K1276" s="23">
        <v>7.32</v>
      </c>
      <c r="L1276" s="23">
        <f t="shared" si="77"/>
        <v>0</v>
      </c>
      <c r="M1276" s="24">
        <v>0.09</v>
      </c>
      <c r="N1276" s="24">
        <v>1.56</v>
      </c>
      <c r="O1276" s="24">
        <f t="shared" si="78"/>
        <v>1.47</v>
      </c>
      <c r="P1276" s="8">
        <v>11.48</v>
      </c>
    </row>
    <row r="1277" spans="1:16" hidden="1" x14ac:dyDescent="0.2">
      <c r="A1277" s="17" t="s">
        <v>863</v>
      </c>
      <c r="B1277" s="18">
        <v>8699525097514</v>
      </c>
      <c r="C1277" s="21">
        <v>11.9</v>
      </c>
      <c r="D1277" s="21">
        <v>14.27</v>
      </c>
      <c r="E1277" s="21">
        <f t="shared" si="79"/>
        <v>2.3699999999999992</v>
      </c>
      <c r="F1277" s="29">
        <v>11.9</v>
      </c>
      <c r="G1277" s="25">
        <v>0</v>
      </c>
      <c r="H1277" s="25">
        <v>10</v>
      </c>
      <c r="I1277" s="22">
        <f t="shared" si="76"/>
        <v>10</v>
      </c>
      <c r="J1277" s="26">
        <v>11.9</v>
      </c>
      <c r="K1277" s="26">
        <v>12.2</v>
      </c>
      <c r="L1277" s="23">
        <f t="shared" si="77"/>
        <v>0.29999999999999893</v>
      </c>
      <c r="M1277" s="27">
        <v>0</v>
      </c>
      <c r="N1277" s="27">
        <v>0.64</v>
      </c>
      <c r="O1277" s="24">
        <f t="shared" si="78"/>
        <v>0.64</v>
      </c>
      <c r="P1277" s="7">
        <v>0</v>
      </c>
    </row>
    <row r="1278" spans="1:16" ht="31.5" hidden="1" x14ac:dyDescent="0.2">
      <c r="A1278" s="17" t="s">
        <v>865</v>
      </c>
      <c r="B1278" s="18">
        <v>8699532691392</v>
      </c>
      <c r="C1278" s="21">
        <v>12.4</v>
      </c>
      <c r="D1278" s="21">
        <v>11.74</v>
      </c>
      <c r="E1278" s="21">
        <f t="shared" si="79"/>
        <v>-0.66000000000000014</v>
      </c>
      <c r="F1278" s="29">
        <v>10.17</v>
      </c>
      <c r="G1278" s="25">
        <v>18</v>
      </c>
      <c r="H1278" s="25">
        <v>10</v>
      </c>
      <c r="I1278" s="22">
        <f t="shared" si="76"/>
        <v>-8</v>
      </c>
      <c r="J1278" s="26">
        <v>7.48</v>
      </c>
      <c r="K1278" s="26">
        <v>7.48</v>
      </c>
      <c r="L1278" s="23">
        <f t="shared" si="77"/>
        <v>0</v>
      </c>
      <c r="M1278" s="27">
        <v>2.69</v>
      </c>
      <c r="N1278" s="27">
        <v>3.09</v>
      </c>
      <c r="O1278" s="24">
        <f t="shared" si="78"/>
        <v>0.39999999999999991</v>
      </c>
      <c r="P1278" s="8">
        <v>28.46</v>
      </c>
    </row>
    <row r="1279" spans="1:16" hidden="1" x14ac:dyDescent="0.2">
      <c r="A1279" s="15" t="s">
        <v>864</v>
      </c>
      <c r="B1279" s="16">
        <v>8699532154422</v>
      </c>
      <c r="C1279" s="20">
        <v>51.44</v>
      </c>
      <c r="D1279" s="20">
        <v>50.49</v>
      </c>
      <c r="E1279" s="21">
        <f t="shared" si="79"/>
        <v>-0.94999999999999574</v>
      </c>
      <c r="F1279" s="28">
        <v>37.04</v>
      </c>
      <c r="G1279" s="22">
        <v>28</v>
      </c>
      <c r="H1279" s="22">
        <v>28</v>
      </c>
      <c r="I1279" s="22">
        <f t="shared" si="76"/>
        <v>0</v>
      </c>
      <c r="J1279" s="23">
        <v>37.04</v>
      </c>
      <c r="K1279" s="23">
        <v>36.35</v>
      </c>
      <c r="L1279" s="23">
        <f t="shared" si="77"/>
        <v>-0.68999999999999773</v>
      </c>
      <c r="M1279" s="24">
        <v>0</v>
      </c>
      <c r="N1279" s="24">
        <v>0</v>
      </c>
      <c r="O1279" s="24">
        <f t="shared" si="78"/>
        <v>0</v>
      </c>
      <c r="P1279" s="7">
        <v>24.39</v>
      </c>
    </row>
    <row r="1280" spans="1:16" ht="21" hidden="1" x14ac:dyDescent="0.2">
      <c r="A1280" s="15" t="s">
        <v>1138</v>
      </c>
      <c r="B1280" s="16">
        <v>8697927013057</v>
      </c>
      <c r="C1280" s="20">
        <v>18.329999999999998</v>
      </c>
      <c r="D1280" s="20">
        <v>18.760000000000002</v>
      </c>
      <c r="E1280" s="21">
        <f t="shared" si="79"/>
        <v>0.43000000000000327</v>
      </c>
      <c r="F1280" s="28">
        <v>13.2</v>
      </c>
      <c r="G1280" s="22">
        <v>28</v>
      </c>
      <c r="H1280" s="22">
        <v>28</v>
      </c>
      <c r="I1280" s="22">
        <f t="shared" si="76"/>
        <v>0</v>
      </c>
      <c r="J1280" s="23">
        <v>13.2</v>
      </c>
      <c r="K1280" s="23">
        <v>13.51</v>
      </c>
      <c r="L1280" s="23">
        <f t="shared" si="77"/>
        <v>0.3100000000000005</v>
      </c>
      <c r="M1280" s="24">
        <v>0</v>
      </c>
      <c r="N1280" s="24">
        <v>0</v>
      </c>
      <c r="O1280" s="24">
        <f t="shared" si="78"/>
        <v>0</v>
      </c>
      <c r="P1280" s="8">
        <v>4616.8900000000003</v>
      </c>
    </row>
    <row r="1281" spans="1:16" ht="21" hidden="1" x14ac:dyDescent="0.2">
      <c r="A1281" s="15" t="s">
        <v>1252</v>
      </c>
      <c r="B1281" s="16">
        <v>8699552090823</v>
      </c>
      <c r="C1281" s="20">
        <v>20.8</v>
      </c>
      <c r="D1281" s="20">
        <v>20.75</v>
      </c>
      <c r="E1281" s="21">
        <f t="shared" si="79"/>
        <v>-5.0000000000000711E-2</v>
      </c>
      <c r="F1281" s="28">
        <v>12.27</v>
      </c>
      <c r="G1281" s="22">
        <v>41</v>
      </c>
      <c r="H1281" s="22">
        <v>41</v>
      </c>
      <c r="I1281" s="22">
        <f t="shared" si="76"/>
        <v>0</v>
      </c>
      <c r="J1281" s="23">
        <v>12.27</v>
      </c>
      <c r="K1281" s="23">
        <v>12.15</v>
      </c>
      <c r="L1281" s="23">
        <f t="shared" si="77"/>
        <v>-0.11999999999999922</v>
      </c>
      <c r="M1281" s="24">
        <v>0</v>
      </c>
      <c r="N1281" s="24">
        <v>0.09</v>
      </c>
      <c r="O1281" s="24">
        <f t="shared" si="78"/>
        <v>0.09</v>
      </c>
      <c r="P1281" s="7">
        <v>0</v>
      </c>
    </row>
    <row r="1282" spans="1:16" hidden="1" x14ac:dyDescent="0.2">
      <c r="A1282" s="17" t="s">
        <v>866</v>
      </c>
      <c r="B1282" s="18">
        <v>8699504092127</v>
      </c>
      <c r="C1282" s="21">
        <v>2546.4899999999998</v>
      </c>
      <c r="D1282" s="21">
        <v>2640.11</v>
      </c>
      <c r="E1282" s="21">
        <f t="shared" si="79"/>
        <v>93.620000000000346</v>
      </c>
      <c r="F1282" s="29">
        <v>1718.88</v>
      </c>
      <c r="G1282" s="25">
        <v>32.5</v>
      </c>
      <c r="H1282" s="25">
        <v>32.5</v>
      </c>
      <c r="I1282" s="22">
        <f t="shared" si="76"/>
        <v>0</v>
      </c>
      <c r="J1282" s="26">
        <v>1718.88</v>
      </c>
      <c r="K1282" s="26">
        <v>1782.07</v>
      </c>
      <c r="L1282" s="23">
        <f t="shared" si="77"/>
        <v>63.189999999999827</v>
      </c>
      <c r="M1282" s="27">
        <v>0</v>
      </c>
      <c r="N1282" s="27">
        <v>0</v>
      </c>
      <c r="O1282" s="24">
        <f t="shared" si="78"/>
        <v>0</v>
      </c>
      <c r="P1282" s="8">
        <v>0</v>
      </c>
    </row>
    <row r="1283" spans="1:16" hidden="1" x14ac:dyDescent="0.2">
      <c r="A1283" s="15" t="s">
        <v>1126</v>
      </c>
      <c r="B1283" s="16">
        <v>8699745000103</v>
      </c>
      <c r="C1283" s="20">
        <v>442.44</v>
      </c>
      <c r="D1283" s="20">
        <v>444.9</v>
      </c>
      <c r="E1283" s="21">
        <f t="shared" si="79"/>
        <v>2.4599999999999795</v>
      </c>
      <c r="F1283" s="28">
        <v>393.77</v>
      </c>
      <c r="G1283" s="22">
        <v>11</v>
      </c>
      <c r="H1283" s="22">
        <v>11</v>
      </c>
      <c r="I1283" s="22">
        <f t="shared" ref="I1283:I1346" si="80">H1283-G1283</f>
        <v>0</v>
      </c>
      <c r="J1283" s="23">
        <v>393.77</v>
      </c>
      <c r="K1283" s="23">
        <v>395.96</v>
      </c>
      <c r="L1283" s="23">
        <f t="shared" ref="L1283:L1346" si="81">K1283-J1283</f>
        <v>2.1899999999999977</v>
      </c>
      <c r="M1283" s="24">
        <v>0</v>
      </c>
      <c r="N1283" s="24">
        <v>0</v>
      </c>
      <c r="O1283" s="24">
        <f t="shared" ref="O1283:O1346" si="82">N1283-M1283</f>
        <v>0</v>
      </c>
      <c r="P1283" s="7">
        <v>0</v>
      </c>
    </row>
    <row r="1284" spans="1:16" hidden="1" x14ac:dyDescent="0.2">
      <c r="A1284" s="17" t="s">
        <v>867</v>
      </c>
      <c r="B1284" s="18">
        <v>8680638010088</v>
      </c>
      <c r="C1284" s="21">
        <v>18.46</v>
      </c>
      <c r="D1284" s="21">
        <v>16.010000000000002</v>
      </c>
      <c r="E1284" s="21">
        <f t="shared" ref="E1284:E1347" si="83">D1284-C1284</f>
        <v>-2.4499999999999993</v>
      </c>
      <c r="F1284" s="29">
        <v>13.29</v>
      </c>
      <c r="G1284" s="25">
        <v>28</v>
      </c>
      <c r="H1284" s="25">
        <v>18</v>
      </c>
      <c r="I1284" s="22">
        <f t="shared" si="80"/>
        <v>-10</v>
      </c>
      <c r="J1284" s="26">
        <v>10.02</v>
      </c>
      <c r="K1284" s="26">
        <v>9.81</v>
      </c>
      <c r="L1284" s="23">
        <f t="shared" si="81"/>
        <v>-0.20999999999999908</v>
      </c>
      <c r="M1284" s="27">
        <v>3.27</v>
      </c>
      <c r="N1284" s="27">
        <v>3.32</v>
      </c>
      <c r="O1284" s="24">
        <f t="shared" si="82"/>
        <v>4.9999999999999822E-2</v>
      </c>
      <c r="P1284" s="8">
        <v>45.95</v>
      </c>
    </row>
    <row r="1285" spans="1:16" ht="21" hidden="1" x14ac:dyDescent="0.2">
      <c r="A1285" s="15" t="s">
        <v>868</v>
      </c>
      <c r="B1285" s="16">
        <v>8699569040040</v>
      </c>
      <c r="C1285" s="20">
        <v>13.05</v>
      </c>
      <c r="D1285" s="20">
        <v>10.74</v>
      </c>
      <c r="E1285" s="21">
        <f t="shared" si="83"/>
        <v>-2.3100000000000005</v>
      </c>
      <c r="F1285" s="28">
        <v>10.7</v>
      </c>
      <c r="G1285" s="22">
        <v>18</v>
      </c>
      <c r="H1285" s="22">
        <v>10</v>
      </c>
      <c r="I1285" s="22">
        <f t="shared" si="80"/>
        <v>-8</v>
      </c>
      <c r="J1285" s="23">
        <v>8.07</v>
      </c>
      <c r="K1285" s="23">
        <v>7.42</v>
      </c>
      <c r="L1285" s="23">
        <f t="shared" si="81"/>
        <v>-0.65000000000000036</v>
      </c>
      <c r="M1285" s="24">
        <v>2.63</v>
      </c>
      <c r="N1285" s="24">
        <v>2.25</v>
      </c>
      <c r="O1285" s="24">
        <f t="shared" si="82"/>
        <v>-0.37999999999999989</v>
      </c>
      <c r="P1285" s="7">
        <v>0</v>
      </c>
    </row>
    <row r="1286" spans="1:16" ht="21" hidden="1" x14ac:dyDescent="0.2">
      <c r="A1286" s="17" t="s">
        <v>869</v>
      </c>
      <c r="B1286" s="18">
        <v>8699569040057</v>
      </c>
      <c r="C1286" s="21">
        <v>26.01</v>
      </c>
      <c r="D1286" s="21">
        <v>21.43</v>
      </c>
      <c r="E1286" s="21">
        <f t="shared" si="83"/>
        <v>-4.5800000000000018</v>
      </c>
      <c r="F1286" s="29">
        <v>18.73</v>
      </c>
      <c r="G1286" s="25">
        <v>28</v>
      </c>
      <c r="H1286" s="25">
        <v>28</v>
      </c>
      <c r="I1286" s="22">
        <f t="shared" si="80"/>
        <v>0</v>
      </c>
      <c r="J1286" s="26">
        <v>16.14</v>
      </c>
      <c r="K1286" s="26">
        <v>14.85</v>
      </c>
      <c r="L1286" s="23">
        <f t="shared" si="81"/>
        <v>-1.2900000000000009</v>
      </c>
      <c r="M1286" s="27">
        <v>2.59</v>
      </c>
      <c r="N1286" s="27">
        <v>0.57999999999999996</v>
      </c>
      <c r="O1286" s="24">
        <f t="shared" si="82"/>
        <v>-2.0099999999999998</v>
      </c>
      <c r="P1286" s="8">
        <v>31.16</v>
      </c>
    </row>
    <row r="1287" spans="1:16" ht="21" hidden="1" x14ac:dyDescent="0.2">
      <c r="A1287" s="15" t="s">
        <v>1308</v>
      </c>
      <c r="B1287" s="16">
        <v>8680199092004</v>
      </c>
      <c r="C1287" s="20">
        <v>26.01</v>
      </c>
      <c r="D1287" s="20">
        <v>21.43</v>
      </c>
      <c r="E1287" s="21">
        <f t="shared" si="83"/>
        <v>-4.5800000000000018</v>
      </c>
      <c r="F1287" s="28">
        <v>12.74</v>
      </c>
      <c r="G1287" s="22">
        <v>51</v>
      </c>
      <c r="H1287" s="22">
        <v>51</v>
      </c>
      <c r="I1287" s="22">
        <f t="shared" si="80"/>
        <v>0</v>
      </c>
      <c r="J1287" s="23">
        <v>12.74</v>
      </c>
      <c r="K1287" s="23">
        <v>10.5</v>
      </c>
      <c r="L1287" s="23">
        <f t="shared" si="81"/>
        <v>-2.2400000000000002</v>
      </c>
      <c r="M1287" s="24">
        <v>0</v>
      </c>
      <c r="N1287" s="24">
        <v>0</v>
      </c>
      <c r="O1287" s="24">
        <f t="shared" si="82"/>
        <v>0</v>
      </c>
      <c r="P1287" s="7">
        <v>9.74</v>
      </c>
    </row>
    <row r="1288" spans="1:16" hidden="1" x14ac:dyDescent="0.2">
      <c r="A1288" s="15" t="s">
        <v>870</v>
      </c>
      <c r="B1288" s="16">
        <v>8699522273386</v>
      </c>
      <c r="C1288" s="20">
        <v>150.08000000000001</v>
      </c>
      <c r="D1288" s="20">
        <v>58.96</v>
      </c>
      <c r="E1288" s="21">
        <f t="shared" si="83"/>
        <v>-91.12</v>
      </c>
      <c r="F1288" s="28">
        <v>108.06</v>
      </c>
      <c r="G1288" s="22">
        <v>28</v>
      </c>
      <c r="H1288" s="22">
        <v>28</v>
      </c>
      <c r="I1288" s="22">
        <f t="shared" si="80"/>
        <v>0</v>
      </c>
      <c r="J1288" s="23">
        <v>108.06</v>
      </c>
      <c r="K1288" s="23">
        <v>42.45</v>
      </c>
      <c r="L1288" s="23">
        <f t="shared" si="81"/>
        <v>-65.61</v>
      </c>
      <c r="M1288" s="24">
        <v>0</v>
      </c>
      <c r="N1288" s="24">
        <v>0</v>
      </c>
      <c r="O1288" s="24">
        <f t="shared" si="82"/>
        <v>0</v>
      </c>
      <c r="P1288" s="8">
        <v>0</v>
      </c>
    </row>
    <row r="1289" spans="1:16" hidden="1" x14ac:dyDescent="0.2">
      <c r="A1289" s="17" t="s">
        <v>871</v>
      </c>
      <c r="B1289" s="18">
        <v>8699522273393</v>
      </c>
      <c r="C1289" s="21">
        <v>348.59</v>
      </c>
      <c r="D1289" s="21">
        <v>117.38</v>
      </c>
      <c r="E1289" s="21">
        <f t="shared" si="83"/>
        <v>-231.20999999999998</v>
      </c>
      <c r="F1289" s="29">
        <v>250.98</v>
      </c>
      <c r="G1289" s="25">
        <v>28</v>
      </c>
      <c r="H1289" s="25">
        <v>28</v>
      </c>
      <c r="I1289" s="22">
        <f t="shared" si="80"/>
        <v>0</v>
      </c>
      <c r="J1289" s="26">
        <v>250.98</v>
      </c>
      <c r="K1289" s="26">
        <v>84.51</v>
      </c>
      <c r="L1289" s="23">
        <f t="shared" si="81"/>
        <v>-166.46999999999997</v>
      </c>
      <c r="M1289" s="27">
        <v>0</v>
      </c>
      <c r="N1289" s="27">
        <v>0</v>
      </c>
      <c r="O1289" s="24">
        <f t="shared" si="82"/>
        <v>0</v>
      </c>
      <c r="P1289" s="7">
        <v>0</v>
      </c>
    </row>
    <row r="1290" spans="1:16" ht="21" hidden="1" x14ac:dyDescent="0.2">
      <c r="A1290" s="15" t="s">
        <v>872</v>
      </c>
      <c r="B1290" s="16">
        <v>8699809758209</v>
      </c>
      <c r="C1290" s="20">
        <v>25.02</v>
      </c>
      <c r="D1290" s="20">
        <v>29.99</v>
      </c>
      <c r="E1290" s="21">
        <f t="shared" si="83"/>
        <v>4.9699999999999989</v>
      </c>
      <c r="F1290" s="28">
        <v>18.010000000000002</v>
      </c>
      <c r="G1290" s="22">
        <v>28</v>
      </c>
      <c r="H1290" s="22">
        <v>28</v>
      </c>
      <c r="I1290" s="22">
        <f t="shared" si="80"/>
        <v>0</v>
      </c>
      <c r="J1290" s="23">
        <v>15.58</v>
      </c>
      <c r="K1290" s="23">
        <v>15.58</v>
      </c>
      <c r="L1290" s="23">
        <f t="shared" si="81"/>
        <v>0</v>
      </c>
      <c r="M1290" s="24">
        <v>2.4300000000000002</v>
      </c>
      <c r="N1290" s="24">
        <v>6.01</v>
      </c>
      <c r="O1290" s="24">
        <f t="shared" si="82"/>
        <v>3.5799999999999996</v>
      </c>
      <c r="P1290" s="8">
        <v>0</v>
      </c>
    </row>
    <row r="1291" spans="1:16" ht="21" hidden="1" x14ac:dyDescent="0.2">
      <c r="A1291" s="15" t="s">
        <v>873</v>
      </c>
      <c r="B1291" s="16">
        <v>8699809770409</v>
      </c>
      <c r="C1291" s="20">
        <v>178.16</v>
      </c>
      <c r="D1291" s="20">
        <v>183.38</v>
      </c>
      <c r="E1291" s="21">
        <f t="shared" si="83"/>
        <v>5.2199999999999989</v>
      </c>
      <c r="F1291" s="28">
        <v>128.28</v>
      </c>
      <c r="G1291" s="22">
        <v>28</v>
      </c>
      <c r="H1291" s="22">
        <v>28</v>
      </c>
      <c r="I1291" s="22">
        <f t="shared" si="80"/>
        <v>0</v>
      </c>
      <c r="J1291" s="23">
        <v>128.28</v>
      </c>
      <c r="K1291" s="23">
        <v>132.03</v>
      </c>
      <c r="L1291" s="23">
        <f t="shared" si="81"/>
        <v>3.75</v>
      </c>
      <c r="M1291" s="24">
        <v>0</v>
      </c>
      <c r="N1291" s="24">
        <v>0</v>
      </c>
      <c r="O1291" s="24">
        <f t="shared" si="82"/>
        <v>0</v>
      </c>
      <c r="P1291" s="7">
        <v>1985.5</v>
      </c>
    </row>
    <row r="1292" spans="1:16" ht="21" hidden="1" x14ac:dyDescent="0.2">
      <c r="A1292" s="17" t="s">
        <v>874</v>
      </c>
      <c r="B1292" s="18">
        <v>8681332750119</v>
      </c>
      <c r="C1292" s="21">
        <v>4.6900000000000004</v>
      </c>
      <c r="D1292" s="21">
        <v>4.97</v>
      </c>
      <c r="E1292" s="21">
        <f t="shared" si="83"/>
        <v>0.27999999999999936</v>
      </c>
      <c r="F1292" s="29">
        <v>2.2999999999999998</v>
      </c>
      <c r="G1292" s="25">
        <v>51</v>
      </c>
      <c r="H1292" s="25">
        <v>51</v>
      </c>
      <c r="I1292" s="22">
        <f t="shared" si="80"/>
        <v>0</v>
      </c>
      <c r="J1292" s="26">
        <v>2.17</v>
      </c>
      <c r="K1292" s="26">
        <v>2.17</v>
      </c>
      <c r="L1292" s="23">
        <f t="shared" si="81"/>
        <v>0</v>
      </c>
      <c r="M1292" s="27">
        <v>0.13</v>
      </c>
      <c r="N1292" s="27">
        <v>0.27</v>
      </c>
      <c r="O1292" s="24">
        <f t="shared" si="82"/>
        <v>0.14000000000000001</v>
      </c>
      <c r="P1292" s="8">
        <v>3166.82</v>
      </c>
    </row>
    <row r="1293" spans="1:16" hidden="1" x14ac:dyDescent="0.2">
      <c r="A1293" s="15" t="s">
        <v>875</v>
      </c>
      <c r="B1293" s="16">
        <v>8699559150087</v>
      </c>
      <c r="C1293" s="20">
        <v>16.07</v>
      </c>
      <c r="D1293" s="20">
        <v>15.69</v>
      </c>
      <c r="E1293" s="21">
        <f t="shared" si="83"/>
        <v>-0.38000000000000078</v>
      </c>
      <c r="F1293" s="28">
        <v>11.09</v>
      </c>
      <c r="G1293" s="22">
        <v>31</v>
      </c>
      <c r="H1293" s="22">
        <v>31</v>
      </c>
      <c r="I1293" s="22">
        <f t="shared" si="80"/>
        <v>0</v>
      </c>
      <c r="J1293" s="23">
        <v>11.09</v>
      </c>
      <c r="K1293" s="23">
        <v>10.83</v>
      </c>
      <c r="L1293" s="23">
        <f t="shared" si="81"/>
        <v>-0.25999999999999979</v>
      </c>
      <c r="M1293" s="24">
        <v>0</v>
      </c>
      <c r="N1293" s="24">
        <v>0</v>
      </c>
      <c r="O1293" s="24">
        <f t="shared" si="82"/>
        <v>0</v>
      </c>
      <c r="P1293" s="7">
        <v>11.25</v>
      </c>
    </row>
    <row r="1294" spans="1:16" hidden="1" x14ac:dyDescent="0.2">
      <c r="A1294" s="17" t="s">
        <v>876</v>
      </c>
      <c r="B1294" s="18">
        <v>8699559150094</v>
      </c>
      <c r="C1294" s="21">
        <v>30.97</v>
      </c>
      <c r="D1294" s="21">
        <v>30.44</v>
      </c>
      <c r="E1294" s="21">
        <f t="shared" si="83"/>
        <v>-0.52999999999999758</v>
      </c>
      <c r="F1294" s="29">
        <v>14.25</v>
      </c>
      <c r="G1294" s="25">
        <v>54</v>
      </c>
      <c r="H1294" s="25">
        <v>54</v>
      </c>
      <c r="I1294" s="22">
        <f t="shared" si="80"/>
        <v>0</v>
      </c>
      <c r="J1294" s="26">
        <v>14.25</v>
      </c>
      <c r="K1294" s="26">
        <v>14</v>
      </c>
      <c r="L1294" s="23">
        <f t="shared" si="81"/>
        <v>-0.25</v>
      </c>
      <c r="M1294" s="27">
        <v>0</v>
      </c>
      <c r="N1294" s="27">
        <v>0</v>
      </c>
      <c r="O1294" s="24">
        <f t="shared" si="82"/>
        <v>0</v>
      </c>
      <c r="P1294" s="8">
        <v>0</v>
      </c>
    </row>
    <row r="1295" spans="1:16" ht="21" hidden="1" x14ac:dyDescent="0.2">
      <c r="A1295" s="15" t="s">
        <v>877</v>
      </c>
      <c r="B1295" s="16">
        <v>8699522092505</v>
      </c>
      <c r="C1295" s="20">
        <v>25.37</v>
      </c>
      <c r="D1295" s="20">
        <v>24.26</v>
      </c>
      <c r="E1295" s="21">
        <f t="shared" si="83"/>
        <v>-1.1099999999999994</v>
      </c>
      <c r="F1295" s="28">
        <v>14.97</v>
      </c>
      <c r="G1295" s="22">
        <v>41</v>
      </c>
      <c r="H1295" s="22">
        <v>41</v>
      </c>
      <c r="I1295" s="22">
        <f t="shared" si="80"/>
        <v>0</v>
      </c>
      <c r="J1295" s="23">
        <v>14.97</v>
      </c>
      <c r="K1295" s="23">
        <v>14.31</v>
      </c>
      <c r="L1295" s="23">
        <f t="shared" si="81"/>
        <v>-0.66000000000000014</v>
      </c>
      <c r="M1295" s="24">
        <v>0</v>
      </c>
      <c r="N1295" s="24">
        <v>0</v>
      </c>
      <c r="O1295" s="24">
        <f t="shared" si="82"/>
        <v>0</v>
      </c>
      <c r="P1295" s="7">
        <v>68.540000000000006</v>
      </c>
    </row>
    <row r="1296" spans="1:16" hidden="1" x14ac:dyDescent="0.2">
      <c r="A1296" s="17" t="s">
        <v>1328</v>
      </c>
      <c r="B1296" s="18">
        <v>8698747340019</v>
      </c>
      <c r="C1296" s="21">
        <v>6.66</v>
      </c>
      <c r="D1296" s="21">
        <v>7.99</v>
      </c>
      <c r="E1296" s="21">
        <f t="shared" si="83"/>
        <v>1.33</v>
      </c>
      <c r="F1296" s="29">
        <v>6.39</v>
      </c>
      <c r="G1296" s="25">
        <v>4</v>
      </c>
      <c r="H1296" s="25">
        <v>4</v>
      </c>
      <c r="I1296" s="22">
        <f t="shared" si="80"/>
        <v>0</v>
      </c>
      <c r="J1296" s="26">
        <v>6.39</v>
      </c>
      <c r="K1296" s="26">
        <v>7.67</v>
      </c>
      <c r="L1296" s="23">
        <f t="shared" si="81"/>
        <v>1.2800000000000002</v>
      </c>
      <c r="M1296" s="27">
        <v>0</v>
      </c>
      <c r="N1296" s="27">
        <v>0</v>
      </c>
      <c r="O1296" s="24">
        <f t="shared" si="82"/>
        <v>0</v>
      </c>
      <c r="P1296" s="8">
        <v>158.49</v>
      </c>
    </row>
    <row r="1297" spans="1:16" hidden="1" x14ac:dyDescent="0.2">
      <c r="A1297" s="15" t="s">
        <v>1363</v>
      </c>
      <c r="B1297" s="16">
        <v>8699680010120</v>
      </c>
      <c r="C1297" s="20">
        <v>26.43</v>
      </c>
      <c r="D1297" s="20">
        <v>21.43</v>
      </c>
      <c r="E1297" s="21">
        <f t="shared" si="83"/>
        <v>-5</v>
      </c>
      <c r="F1297" s="28">
        <v>19.03</v>
      </c>
      <c r="G1297" s="22">
        <v>28</v>
      </c>
      <c r="H1297" s="22">
        <v>28</v>
      </c>
      <c r="I1297" s="22">
        <f t="shared" si="80"/>
        <v>0</v>
      </c>
      <c r="J1297" s="23">
        <v>19.03</v>
      </c>
      <c r="K1297" s="23">
        <v>15.43</v>
      </c>
      <c r="L1297" s="23">
        <f t="shared" si="81"/>
        <v>-3.6000000000000014</v>
      </c>
      <c r="M1297" s="24">
        <v>0</v>
      </c>
      <c r="N1297" s="24">
        <v>0</v>
      </c>
      <c r="O1297" s="24">
        <f t="shared" si="82"/>
        <v>0</v>
      </c>
      <c r="P1297" s="7">
        <v>0</v>
      </c>
    </row>
    <row r="1298" spans="1:16" hidden="1" x14ac:dyDescent="0.2">
      <c r="A1298" s="17" t="s">
        <v>1364</v>
      </c>
      <c r="B1298" s="18">
        <v>8699680010137</v>
      </c>
      <c r="C1298" s="21">
        <v>13.27</v>
      </c>
      <c r="D1298" s="21">
        <v>10.74</v>
      </c>
      <c r="E1298" s="21">
        <f t="shared" si="83"/>
        <v>-2.5299999999999994</v>
      </c>
      <c r="F1298" s="29">
        <v>10.88</v>
      </c>
      <c r="G1298" s="25">
        <v>18</v>
      </c>
      <c r="H1298" s="25">
        <v>10</v>
      </c>
      <c r="I1298" s="22">
        <f t="shared" si="80"/>
        <v>-8</v>
      </c>
      <c r="J1298" s="26">
        <v>10.88</v>
      </c>
      <c r="K1298" s="26">
        <v>9.67</v>
      </c>
      <c r="L1298" s="23">
        <f t="shared" si="81"/>
        <v>-1.2100000000000009</v>
      </c>
      <c r="M1298" s="27">
        <v>0</v>
      </c>
      <c r="N1298" s="27">
        <v>0</v>
      </c>
      <c r="O1298" s="24">
        <f t="shared" si="82"/>
        <v>0</v>
      </c>
      <c r="P1298" s="8">
        <v>5.89</v>
      </c>
    </row>
    <row r="1299" spans="1:16" hidden="1" x14ac:dyDescent="0.2">
      <c r="A1299" s="15" t="s">
        <v>878</v>
      </c>
      <c r="B1299" s="16">
        <v>8699517011887</v>
      </c>
      <c r="C1299" s="20">
        <v>14.18</v>
      </c>
      <c r="D1299" s="20">
        <v>10.74</v>
      </c>
      <c r="E1299" s="21">
        <f t="shared" si="83"/>
        <v>-3.4399999999999995</v>
      </c>
      <c r="F1299" s="28">
        <v>9.93</v>
      </c>
      <c r="G1299" s="22">
        <v>30</v>
      </c>
      <c r="H1299" s="22">
        <v>22</v>
      </c>
      <c r="I1299" s="22">
        <f t="shared" si="80"/>
        <v>-8</v>
      </c>
      <c r="J1299" s="23">
        <v>9.93</v>
      </c>
      <c r="K1299" s="23">
        <v>8.3800000000000008</v>
      </c>
      <c r="L1299" s="23">
        <f t="shared" si="81"/>
        <v>-1.5499999999999989</v>
      </c>
      <c r="M1299" s="24">
        <v>0</v>
      </c>
      <c r="N1299" s="24">
        <v>0</v>
      </c>
      <c r="O1299" s="24">
        <f t="shared" si="82"/>
        <v>0</v>
      </c>
      <c r="P1299" s="7">
        <v>7.67</v>
      </c>
    </row>
    <row r="1300" spans="1:16" hidden="1" x14ac:dyDescent="0.2">
      <c r="A1300" s="17" t="s">
        <v>879</v>
      </c>
      <c r="B1300" s="18">
        <v>8699638014293</v>
      </c>
      <c r="C1300" s="21">
        <v>10.62</v>
      </c>
      <c r="D1300" s="21">
        <v>12.74</v>
      </c>
      <c r="E1300" s="21">
        <f t="shared" si="83"/>
        <v>2.120000000000001</v>
      </c>
      <c r="F1300" s="29">
        <v>9.56</v>
      </c>
      <c r="G1300" s="25">
        <v>10</v>
      </c>
      <c r="H1300" s="25">
        <v>18</v>
      </c>
      <c r="I1300" s="22">
        <f t="shared" si="80"/>
        <v>8</v>
      </c>
      <c r="J1300" s="26">
        <v>5.38</v>
      </c>
      <c r="K1300" s="26">
        <v>5.38</v>
      </c>
      <c r="L1300" s="23">
        <f t="shared" si="81"/>
        <v>0</v>
      </c>
      <c r="M1300" s="27">
        <v>4.18</v>
      </c>
      <c r="N1300" s="27">
        <v>5.07</v>
      </c>
      <c r="O1300" s="24">
        <f t="shared" si="82"/>
        <v>0.89000000000000057</v>
      </c>
      <c r="P1300" s="8">
        <v>3313.65</v>
      </c>
    </row>
    <row r="1301" spans="1:16" ht="21" hidden="1" x14ac:dyDescent="0.2">
      <c r="A1301" s="17" t="s">
        <v>1112</v>
      </c>
      <c r="B1301" s="18">
        <v>8699831090247</v>
      </c>
      <c r="C1301" s="21">
        <v>18.84</v>
      </c>
      <c r="D1301" s="21">
        <v>17.7</v>
      </c>
      <c r="E1301" s="21">
        <f t="shared" si="83"/>
        <v>-1.1400000000000006</v>
      </c>
      <c r="F1301" s="29">
        <v>11.12</v>
      </c>
      <c r="G1301" s="25">
        <v>41</v>
      </c>
      <c r="H1301" s="25">
        <v>31</v>
      </c>
      <c r="I1301" s="22">
        <f t="shared" si="80"/>
        <v>-10</v>
      </c>
      <c r="J1301" s="26">
        <v>11.12</v>
      </c>
      <c r="K1301" s="26">
        <v>10.64</v>
      </c>
      <c r="L1301" s="23">
        <f t="shared" si="81"/>
        <v>-0.47999999999999865</v>
      </c>
      <c r="M1301" s="27">
        <v>0</v>
      </c>
      <c r="N1301" s="27">
        <v>1.57</v>
      </c>
      <c r="O1301" s="24">
        <f t="shared" si="82"/>
        <v>1.57</v>
      </c>
      <c r="P1301" s="7">
        <v>10.59</v>
      </c>
    </row>
    <row r="1302" spans="1:16" hidden="1" x14ac:dyDescent="0.2">
      <c r="A1302" s="15" t="s">
        <v>880</v>
      </c>
      <c r="B1302" s="16">
        <v>8699831010016</v>
      </c>
      <c r="C1302" s="20">
        <v>14.18</v>
      </c>
      <c r="D1302" s="20">
        <v>10.74</v>
      </c>
      <c r="E1302" s="21">
        <f t="shared" si="83"/>
        <v>-3.4399999999999995</v>
      </c>
      <c r="F1302" s="28">
        <v>11.63</v>
      </c>
      <c r="G1302" s="22">
        <v>18</v>
      </c>
      <c r="H1302" s="22">
        <v>10</v>
      </c>
      <c r="I1302" s="22">
        <f t="shared" si="80"/>
        <v>-8</v>
      </c>
      <c r="J1302" s="23">
        <v>11.63</v>
      </c>
      <c r="K1302" s="23">
        <v>9.67</v>
      </c>
      <c r="L1302" s="23">
        <f t="shared" si="81"/>
        <v>-1.9600000000000009</v>
      </c>
      <c r="M1302" s="24">
        <v>0</v>
      </c>
      <c r="N1302" s="24">
        <v>0</v>
      </c>
      <c r="O1302" s="24">
        <f t="shared" si="82"/>
        <v>0</v>
      </c>
      <c r="P1302" s="8">
        <v>9.91</v>
      </c>
    </row>
    <row r="1303" spans="1:16" hidden="1" x14ac:dyDescent="0.2">
      <c r="A1303" s="17" t="s">
        <v>881</v>
      </c>
      <c r="B1303" s="18">
        <v>8699525015990</v>
      </c>
      <c r="C1303" s="21">
        <v>27.93</v>
      </c>
      <c r="D1303" s="21">
        <v>25.4</v>
      </c>
      <c r="E1303" s="21">
        <f t="shared" si="83"/>
        <v>-2.5300000000000011</v>
      </c>
      <c r="F1303" s="29">
        <v>12.99</v>
      </c>
      <c r="G1303" s="25">
        <v>53.5</v>
      </c>
      <c r="H1303" s="25">
        <v>53.5</v>
      </c>
      <c r="I1303" s="22">
        <f t="shared" si="80"/>
        <v>0</v>
      </c>
      <c r="J1303" s="26">
        <v>12.99</v>
      </c>
      <c r="K1303" s="26">
        <v>11.81</v>
      </c>
      <c r="L1303" s="23">
        <f t="shared" si="81"/>
        <v>-1.1799999999999997</v>
      </c>
      <c r="M1303" s="27">
        <v>0</v>
      </c>
      <c r="N1303" s="27">
        <v>0</v>
      </c>
      <c r="O1303" s="24">
        <f t="shared" si="82"/>
        <v>0</v>
      </c>
      <c r="P1303" s="7">
        <v>12.84</v>
      </c>
    </row>
    <row r="1304" spans="1:16" ht="21" hidden="1" x14ac:dyDescent="0.2">
      <c r="A1304" s="15" t="s">
        <v>882</v>
      </c>
      <c r="B1304" s="16">
        <v>8699738170035</v>
      </c>
      <c r="C1304" s="20">
        <v>34.54</v>
      </c>
      <c r="D1304" s="20">
        <v>28.12</v>
      </c>
      <c r="E1304" s="21">
        <f t="shared" si="83"/>
        <v>-6.4199999999999982</v>
      </c>
      <c r="F1304" s="28">
        <v>24.87</v>
      </c>
      <c r="G1304" s="22">
        <v>28</v>
      </c>
      <c r="H1304" s="22">
        <v>28</v>
      </c>
      <c r="I1304" s="22">
        <f t="shared" si="80"/>
        <v>0</v>
      </c>
      <c r="J1304" s="23">
        <v>24.87</v>
      </c>
      <c r="K1304" s="23">
        <v>20.25</v>
      </c>
      <c r="L1304" s="23">
        <f t="shared" si="81"/>
        <v>-4.620000000000001</v>
      </c>
      <c r="M1304" s="24">
        <v>0</v>
      </c>
      <c r="N1304" s="24">
        <v>0</v>
      </c>
      <c r="O1304" s="24">
        <f t="shared" si="82"/>
        <v>0</v>
      </c>
      <c r="P1304" s="8">
        <v>0</v>
      </c>
    </row>
    <row r="1305" spans="1:16" ht="21" hidden="1" x14ac:dyDescent="0.2">
      <c r="A1305" s="17" t="s">
        <v>883</v>
      </c>
      <c r="B1305" s="18">
        <v>8699738170028</v>
      </c>
      <c r="C1305" s="21">
        <v>15.45</v>
      </c>
      <c r="D1305" s="21">
        <v>15.12</v>
      </c>
      <c r="E1305" s="21">
        <f t="shared" si="83"/>
        <v>-0.33000000000000007</v>
      </c>
      <c r="F1305" s="29">
        <v>12.67</v>
      </c>
      <c r="G1305" s="25">
        <v>18</v>
      </c>
      <c r="H1305" s="25">
        <v>18</v>
      </c>
      <c r="I1305" s="22">
        <f t="shared" si="80"/>
        <v>0</v>
      </c>
      <c r="J1305" s="26">
        <v>12.67</v>
      </c>
      <c r="K1305" s="26">
        <v>12.4</v>
      </c>
      <c r="L1305" s="23">
        <f t="shared" si="81"/>
        <v>-0.26999999999999957</v>
      </c>
      <c r="M1305" s="27">
        <v>0</v>
      </c>
      <c r="N1305" s="27">
        <v>0</v>
      </c>
      <c r="O1305" s="24">
        <f t="shared" si="82"/>
        <v>0</v>
      </c>
      <c r="P1305" s="7">
        <v>0</v>
      </c>
    </row>
    <row r="1306" spans="1:16" ht="21" hidden="1" x14ac:dyDescent="0.2">
      <c r="A1306" s="15" t="s">
        <v>884</v>
      </c>
      <c r="B1306" s="16">
        <v>8699569170044</v>
      </c>
      <c r="C1306" s="20">
        <v>34.54</v>
      </c>
      <c r="D1306" s="20">
        <v>28.12</v>
      </c>
      <c r="E1306" s="21">
        <f t="shared" si="83"/>
        <v>-6.4199999999999982</v>
      </c>
      <c r="F1306" s="28">
        <v>24.87</v>
      </c>
      <c r="G1306" s="22">
        <v>28</v>
      </c>
      <c r="H1306" s="22">
        <v>28</v>
      </c>
      <c r="I1306" s="22">
        <f t="shared" si="80"/>
        <v>0</v>
      </c>
      <c r="J1306" s="23">
        <v>24.87</v>
      </c>
      <c r="K1306" s="23">
        <v>20.25</v>
      </c>
      <c r="L1306" s="23">
        <f t="shared" si="81"/>
        <v>-4.620000000000001</v>
      </c>
      <c r="M1306" s="24">
        <v>0</v>
      </c>
      <c r="N1306" s="24">
        <v>0</v>
      </c>
      <c r="O1306" s="24">
        <f t="shared" si="82"/>
        <v>0</v>
      </c>
      <c r="P1306" s="8">
        <v>5.81</v>
      </c>
    </row>
    <row r="1307" spans="1:16" ht="21" hidden="1" x14ac:dyDescent="0.2">
      <c r="A1307" s="17" t="s">
        <v>885</v>
      </c>
      <c r="B1307" s="18">
        <v>8699569170037</v>
      </c>
      <c r="C1307" s="21">
        <v>15.45</v>
      </c>
      <c r="D1307" s="21">
        <v>15.12</v>
      </c>
      <c r="E1307" s="21">
        <f t="shared" si="83"/>
        <v>-0.33000000000000007</v>
      </c>
      <c r="F1307" s="29">
        <v>12.67</v>
      </c>
      <c r="G1307" s="25">
        <v>18</v>
      </c>
      <c r="H1307" s="25">
        <v>18</v>
      </c>
      <c r="I1307" s="22">
        <f t="shared" si="80"/>
        <v>0</v>
      </c>
      <c r="J1307" s="26">
        <v>12.67</v>
      </c>
      <c r="K1307" s="26">
        <v>12.4</v>
      </c>
      <c r="L1307" s="23">
        <f t="shared" si="81"/>
        <v>-0.26999999999999957</v>
      </c>
      <c r="M1307" s="27">
        <v>0</v>
      </c>
      <c r="N1307" s="27">
        <v>0</v>
      </c>
      <c r="O1307" s="24">
        <f t="shared" si="82"/>
        <v>0</v>
      </c>
      <c r="P1307" s="7">
        <v>10.47</v>
      </c>
    </row>
    <row r="1308" spans="1:16" ht="21" hidden="1" x14ac:dyDescent="0.2">
      <c r="A1308" s="17" t="s">
        <v>1151</v>
      </c>
      <c r="B1308" s="18">
        <v>8699680170046</v>
      </c>
      <c r="C1308" s="21">
        <v>34.54</v>
      </c>
      <c r="D1308" s="21">
        <v>28.12</v>
      </c>
      <c r="E1308" s="21">
        <f t="shared" si="83"/>
        <v>-6.4199999999999982</v>
      </c>
      <c r="F1308" s="29">
        <v>24.87</v>
      </c>
      <c r="G1308" s="25">
        <v>28</v>
      </c>
      <c r="H1308" s="25">
        <v>28</v>
      </c>
      <c r="I1308" s="22">
        <f t="shared" si="80"/>
        <v>0</v>
      </c>
      <c r="J1308" s="26">
        <v>24.87</v>
      </c>
      <c r="K1308" s="26">
        <v>20.25</v>
      </c>
      <c r="L1308" s="23">
        <f t="shared" si="81"/>
        <v>-4.620000000000001</v>
      </c>
      <c r="M1308" s="27">
        <v>0</v>
      </c>
      <c r="N1308" s="27">
        <v>0</v>
      </c>
      <c r="O1308" s="24">
        <f t="shared" si="82"/>
        <v>0</v>
      </c>
      <c r="P1308" s="8">
        <v>0</v>
      </c>
    </row>
    <row r="1309" spans="1:16" ht="21" hidden="1" x14ac:dyDescent="0.2">
      <c r="A1309" s="15" t="s">
        <v>1150</v>
      </c>
      <c r="B1309" s="16">
        <v>8699680170039</v>
      </c>
      <c r="C1309" s="20">
        <v>15.45</v>
      </c>
      <c r="D1309" s="20">
        <v>15.12</v>
      </c>
      <c r="E1309" s="21">
        <f t="shared" si="83"/>
        <v>-0.33000000000000007</v>
      </c>
      <c r="F1309" s="28">
        <v>12.67</v>
      </c>
      <c r="G1309" s="22">
        <v>18</v>
      </c>
      <c r="H1309" s="22">
        <v>18</v>
      </c>
      <c r="I1309" s="22">
        <f t="shared" si="80"/>
        <v>0</v>
      </c>
      <c r="J1309" s="23">
        <v>12.67</v>
      </c>
      <c r="K1309" s="23">
        <v>12.4</v>
      </c>
      <c r="L1309" s="23">
        <f t="shared" si="81"/>
        <v>-0.26999999999999957</v>
      </c>
      <c r="M1309" s="24">
        <v>0</v>
      </c>
      <c r="N1309" s="24">
        <v>0</v>
      </c>
      <c r="O1309" s="24">
        <f t="shared" si="82"/>
        <v>0</v>
      </c>
      <c r="P1309" s="7">
        <v>1191.3</v>
      </c>
    </row>
    <row r="1310" spans="1:16" hidden="1" x14ac:dyDescent="0.2">
      <c r="A1310" s="15" t="s">
        <v>886</v>
      </c>
      <c r="B1310" s="16">
        <v>8699522011445</v>
      </c>
      <c r="C1310" s="20">
        <v>11.9</v>
      </c>
      <c r="D1310" s="20">
        <v>14.27</v>
      </c>
      <c r="E1310" s="21">
        <f t="shared" si="83"/>
        <v>2.3699999999999992</v>
      </c>
      <c r="F1310" s="28">
        <v>11.9</v>
      </c>
      <c r="G1310" s="22">
        <v>0</v>
      </c>
      <c r="H1310" s="22">
        <v>10</v>
      </c>
      <c r="I1310" s="22">
        <f t="shared" si="80"/>
        <v>10</v>
      </c>
      <c r="J1310" s="23">
        <v>11.9</v>
      </c>
      <c r="K1310" s="23">
        <v>12.84</v>
      </c>
      <c r="L1310" s="23">
        <f t="shared" si="81"/>
        <v>0.9399999999999995</v>
      </c>
      <c r="M1310" s="24">
        <v>0</v>
      </c>
      <c r="N1310" s="24">
        <v>0</v>
      </c>
      <c r="O1310" s="24">
        <f t="shared" si="82"/>
        <v>0</v>
      </c>
      <c r="P1310" s="8">
        <v>0</v>
      </c>
    </row>
    <row r="1311" spans="1:16" ht="31.5" hidden="1" x14ac:dyDescent="0.2">
      <c r="A1311" s="15" t="s">
        <v>1274</v>
      </c>
      <c r="B1311" s="16">
        <v>8699569520078</v>
      </c>
      <c r="C1311" s="20">
        <v>22.07</v>
      </c>
      <c r="D1311" s="20">
        <v>26.9</v>
      </c>
      <c r="E1311" s="21">
        <f t="shared" si="83"/>
        <v>4.8299999999999983</v>
      </c>
      <c r="F1311" s="28">
        <v>15.89</v>
      </c>
      <c r="G1311" s="22">
        <v>28</v>
      </c>
      <c r="H1311" s="22">
        <v>28</v>
      </c>
      <c r="I1311" s="22">
        <f t="shared" si="80"/>
        <v>0</v>
      </c>
      <c r="J1311" s="23">
        <v>15.89</v>
      </c>
      <c r="K1311" s="23">
        <v>17.86</v>
      </c>
      <c r="L1311" s="23">
        <f t="shared" si="81"/>
        <v>1.9699999999999989</v>
      </c>
      <c r="M1311" s="24">
        <v>0</v>
      </c>
      <c r="N1311" s="24">
        <v>1.51</v>
      </c>
      <c r="O1311" s="24">
        <f t="shared" si="82"/>
        <v>1.51</v>
      </c>
      <c r="P1311" s="7">
        <v>870.07</v>
      </c>
    </row>
    <row r="1312" spans="1:16" ht="21" hidden="1" x14ac:dyDescent="0.2">
      <c r="A1312" s="15" t="s">
        <v>1369</v>
      </c>
      <c r="B1312" s="16">
        <v>8681428010592</v>
      </c>
      <c r="C1312" s="20">
        <v>11.9</v>
      </c>
      <c r="D1312" s="20">
        <v>13.67</v>
      </c>
      <c r="E1312" s="21">
        <f t="shared" si="83"/>
        <v>1.7699999999999996</v>
      </c>
      <c r="F1312" s="28">
        <v>11.9</v>
      </c>
      <c r="G1312" s="22">
        <v>0</v>
      </c>
      <c r="H1312" s="22">
        <v>10</v>
      </c>
      <c r="I1312" s="22">
        <f t="shared" si="80"/>
        <v>10</v>
      </c>
      <c r="J1312" s="23">
        <v>11.9</v>
      </c>
      <c r="K1312" s="23">
        <v>12.3</v>
      </c>
      <c r="L1312" s="23">
        <f t="shared" si="81"/>
        <v>0.40000000000000036</v>
      </c>
      <c r="M1312" s="24">
        <v>0</v>
      </c>
      <c r="N1312" s="24">
        <v>0</v>
      </c>
      <c r="O1312" s="24">
        <f t="shared" si="82"/>
        <v>0</v>
      </c>
      <c r="P1312" s="8">
        <v>252.14</v>
      </c>
    </row>
    <row r="1313" spans="1:16" hidden="1" x14ac:dyDescent="0.2">
      <c r="A1313" s="17" t="s">
        <v>887</v>
      </c>
      <c r="B1313" s="18">
        <v>8699559010091</v>
      </c>
      <c r="C1313" s="21">
        <v>11.9</v>
      </c>
      <c r="D1313" s="21">
        <v>14.27</v>
      </c>
      <c r="E1313" s="21">
        <f t="shared" si="83"/>
        <v>2.3699999999999992</v>
      </c>
      <c r="F1313" s="29">
        <v>11.9</v>
      </c>
      <c r="G1313" s="25">
        <v>0</v>
      </c>
      <c r="H1313" s="25">
        <v>10</v>
      </c>
      <c r="I1313" s="22">
        <f t="shared" si="80"/>
        <v>10</v>
      </c>
      <c r="J1313" s="26">
        <v>11.9</v>
      </c>
      <c r="K1313" s="26">
        <v>12.84</v>
      </c>
      <c r="L1313" s="23">
        <f t="shared" si="81"/>
        <v>0.9399999999999995</v>
      </c>
      <c r="M1313" s="27">
        <v>0</v>
      </c>
      <c r="N1313" s="27">
        <v>0</v>
      </c>
      <c r="O1313" s="24">
        <f t="shared" si="82"/>
        <v>0</v>
      </c>
      <c r="P1313" s="7">
        <v>33.97</v>
      </c>
    </row>
    <row r="1314" spans="1:16" hidden="1" x14ac:dyDescent="0.2">
      <c r="A1314" s="15" t="s">
        <v>888</v>
      </c>
      <c r="B1314" s="16">
        <v>8699559010084</v>
      </c>
      <c r="C1314" s="20">
        <v>9.91</v>
      </c>
      <c r="D1314" s="20">
        <v>11.9</v>
      </c>
      <c r="E1314" s="21">
        <f t="shared" si="83"/>
        <v>1.9900000000000002</v>
      </c>
      <c r="F1314" s="28">
        <v>9.68</v>
      </c>
      <c r="G1314" s="22">
        <v>2.2999999999999998</v>
      </c>
      <c r="H1314" s="22">
        <v>2.2999999999999998</v>
      </c>
      <c r="I1314" s="22">
        <f t="shared" si="80"/>
        <v>0</v>
      </c>
      <c r="J1314" s="23">
        <v>9.68</v>
      </c>
      <c r="K1314" s="23">
        <v>10.25</v>
      </c>
      <c r="L1314" s="23">
        <f t="shared" si="81"/>
        <v>0.57000000000000028</v>
      </c>
      <c r="M1314" s="24">
        <v>0</v>
      </c>
      <c r="N1314" s="24">
        <v>1.38</v>
      </c>
      <c r="O1314" s="24">
        <f t="shared" si="82"/>
        <v>1.38</v>
      </c>
      <c r="P1314" s="8">
        <v>17.190000000000001</v>
      </c>
    </row>
    <row r="1315" spans="1:16" hidden="1" x14ac:dyDescent="0.2">
      <c r="A1315" s="17" t="s">
        <v>889</v>
      </c>
      <c r="B1315" s="18">
        <v>8699043091056</v>
      </c>
      <c r="C1315" s="21">
        <v>53.57</v>
      </c>
      <c r="D1315" s="21">
        <v>52.6</v>
      </c>
      <c r="E1315" s="21">
        <f t="shared" si="83"/>
        <v>-0.96999999999999886</v>
      </c>
      <c r="F1315" s="29">
        <v>37.5</v>
      </c>
      <c r="G1315" s="25">
        <v>30</v>
      </c>
      <c r="H1315" s="25">
        <v>30</v>
      </c>
      <c r="I1315" s="22">
        <f t="shared" si="80"/>
        <v>0</v>
      </c>
      <c r="J1315" s="26">
        <v>34.909999999999997</v>
      </c>
      <c r="K1315" s="26">
        <v>34.909999999999997</v>
      </c>
      <c r="L1315" s="23">
        <f t="shared" si="81"/>
        <v>0</v>
      </c>
      <c r="M1315" s="27">
        <v>2.59</v>
      </c>
      <c r="N1315" s="27">
        <v>1.91</v>
      </c>
      <c r="O1315" s="24">
        <f t="shared" si="82"/>
        <v>-0.67999999999999994</v>
      </c>
      <c r="P1315" s="7">
        <v>7.05</v>
      </c>
    </row>
    <row r="1316" spans="1:16" hidden="1" x14ac:dyDescent="0.2">
      <c r="A1316" s="17" t="s">
        <v>965</v>
      </c>
      <c r="B1316" s="18">
        <v>8699043091117</v>
      </c>
      <c r="C1316" s="21">
        <v>158.28</v>
      </c>
      <c r="D1316" s="21">
        <v>155.63999999999999</v>
      </c>
      <c r="E1316" s="21">
        <f t="shared" si="83"/>
        <v>-2.6400000000000148</v>
      </c>
      <c r="F1316" s="29">
        <v>99.72</v>
      </c>
      <c r="G1316" s="25">
        <v>37</v>
      </c>
      <c r="H1316" s="25">
        <v>37</v>
      </c>
      <c r="I1316" s="22">
        <f t="shared" si="80"/>
        <v>0</v>
      </c>
      <c r="J1316" s="26">
        <v>99.72</v>
      </c>
      <c r="K1316" s="26">
        <v>98.05</v>
      </c>
      <c r="L1316" s="23">
        <f t="shared" si="81"/>
        <v>-1.6700000000000017</v>
      </c>
      <c r="M1316" s="27">
        <v>0</v>
      </c>
      <c r="N1316" s="27">
        <v>0</v>
      </c>
      <c r="O1316" s="24">
        <f t="shared" si="82"/>
        <v>0</v>
      </c>
      <c r="P1316" s="8">
        <v>40.89</v>
      </c>
    </row>
    <row r="1317" spans="1:16" hidden="1" x14ac:dyDescent="0.2">
      <c r="A1317" s="15" t="s">
        <v>966</v>
      </c>
      <c r="B1317" s="16">
        <v>8699540090781</v>
      </c>
      <c r="C1317" s="20">
        <v>52.72</v>
      </c>
      <c r="D1317" s="20">
        <v>52.6</v>
      </c>
      <c r="E1317" s="21">
        <f t="shared" si="83"/>
        <v>-0.11999999999999744</v>
      </c>
      <c r="F1317" s="28">
        <v>37.96</v>
      </c>
      <c r="G1317" s="22">
        <v>28</v>
      </c>
      <c r="H1317" s="22">
        <v>28</v>
      </c>
      <c r="I1317" s="22">
        <f t="shared" si="80"/>
        <v>0</v>
      </c>
      <c r="J1317" s="23">
        <v>34.909999999999997</v>
      </c>
      <c r="K1317" s="23">
        <v>34.909999999999997</v>
      </c>
      <c r="L1317" s="23">
        <f t="shared" si="81"/>
        <v>0</v>
      </c>
      <c r="M1317" s="24">
        <v>3.05</v>
      </c>
      <c r="N1317" s="24">
        <v>2.96</v>
      </c>
      <c r="O1317" s="24">
        <f t="shared" si="82"/>
        <v>-8.9999999999999858E-2</v>
      </c>
      <c r="P1317" s="7">
        <v>48.32</v>
      </c>
    </row>
    <row r="1318" spans="1:16" x14ac:dyDescent="0.2">
      <c r="A1318" s="15" t="s">
        <v>981</v>
      </c>
      <c r="B1318" s="16">
        <v>8699532099389</v>
      </c>
      <c r="C1318" s="20">
        <v>1875.33</v>
      </c>
      <c r="D1318" s="20">
        <v>2509.6999999999998</v>
      </c>
      <c r="E1318" s="21">
        <f t="shared" si="83"/>
        <v>634.36999999999989</v>
      </c>
      <c r="F1318" s="28">
        <v>1350.24</v>
      </c>
      <c r="G1318" s="22">
        <v>28</v>
      </c>
      <c r="H1318" s="22">
        <v>28</v>
      </c>
      <c r="I1318" s="22">
        <f t="shared" si="80"/>
        <v>0</v>
      </c>
      <c r="J1318" s="23">
        <v>1350.23</v>
      </c>
      <c r="K1318" s="23">
        <v>957.08</v>
      </c>
      <c r="L1318" s="23">
        <f t="shared" si="81"/>
        <v>-393.15</v>
      </c>
      <c r="M1318" s="24">
        <v>0.01</v>
      </c>
      <c r="N1318" s="24">
        <v>849.9</v>
      </c>
      <c r="O1318" s="24">
        <f t="shared" si="82"/>
        <v>849.89</v>
      </c>
      <c r="P1318" s="8">
        <v>0</v>
      </c>
    </row>
    <row r="1319" spans="1:16" hidden="1" x14ac:dyDescent="0.2">
      <c r="A1319" s="17" t="s">
        <v>982</v>
      </c>
      <c r="B1319" s="18">
        <v>8699532099372</v>
      </c>
      <c r="C1319" s="21">
        <v>620.45000000000005</v>
      </c>
      <c r="D1319" s="21">
        <v>478.96</v>
      </c>
      <c r="E1319" s="21">
        <f t="shared" si="83"/>
        <v>-141.49000000000007</v>
      </c>
      <c r="F1319" s="29">
        <v>446.72</v>
      </c>
      <c r="G1319" s="25">
        <v>28</v>
      </c>
      <c r="H1319" s="25">
        <v>28</v>
      </c>
      <c r="I1319" s="22">
        <f t="shared" si="80"/>
        <v>0</v>
      </c>
      <c r="J1319" s="26">
        <v>446.72</v>
      </c>
      <c r="K1319" s="26">
        <v>344.85</v>
      </c>
      <c r="L1319" s="23">
        <f t="shared" si="81"/>
        <v>-101.87</v>
      </c>
      <c r="M1319" s="27">
        <v>0</v>
      </c>
      <c r="N1319" s="27">
        <v>0</v>
      </c>
      <c r="O1319" s="24">
        <f t="shared" si="82"/>
        <v>0</v>
      </c>
      <c r="P1319" s="7">
        <v>0</v>
      </c>
    </row>
    <row r="1320" spans="1:16" ht="21" hidden="1" x14ac:dyDescent="0.2">
      <c r="A1320" s="17" t="s">
        <v>1034</v>
      </c>
      <c r="B1320" s="18">
        <v>8699532286680</v>
      </c>
      <c r="C1320" s="21">
        <v>1260.53</v>
      </c>
      <c r="D1320" s="21">
        <v>869.06</v>
      </c>
      <c r="E1320" s="21">
        <f t="shared" si="83"/>
        <v>-391.47</v>
      </c>
      <c r="F1320" s="29">
        <v>743.71</v>
      </c>
      <c r="G1320" s="25">
        <v>41</v>
      </c>
      <c r="H1320" s="25">
        <v>41</v>
      </c>
      <c r="I1320" s="22">
        <f t="shared" si="80"/>
        <v>0</v>
      </c>
      <c r="J1320" s="26">
        <v>743.71</v>
      </c>
      <c r="K1320" s="26">
        <v>512.75</v>
      </c>
      <c r="L1320" s="23">
        <f t="shared" si="81"/>
        <v>-230.96000000000004</v>
      </c>
      <c r="M1320" s="27">
        <v>0</v>
      </c>
      <c r="N1320" s="27">
        <v>0</v>
      </c>
      <c r="O1320" s="24">
        <f t="shared" si="82"/>
        <v>0</v>
      </c>
      <c r="P1320" s="8">
        <v>920.38</v>
      </c>
    </row>
    <row r="1321" spans="1:16" ht="31.5" hidden="1" x14ac:dyDescent="0.2">
      <c r="A1321" s="15" t="s">
        <v>890</v>
      </c>
      <c r="B1321" s="16">
        <v>8697507980038</v>
      </c>
      <c r="C1321" s="20">
        <v>1491.57</v>
      </c>
      <c r="D1321" s="20">
        <v>1342.16</v>
      </c>
      <c r="E1321" s="21">
        <f t="shared" si="83"/>
        <v>-149.40999999999985</v>
      </c>
      <c r="F1321" s="28">
        <v>1327.5</v>
      </c>
      <c r="G1321" s="22">
        <v>11</v>
      </c>
      <c r="H1321" s="22">
        <v>11</v>
      </c>
      <c r="I1321" s="22">
        <f t="shared" si="80"/>
        <v>0</v>
      </c>
      <c r="J1321" s="23">
        <v>1327.5</v>
      </c>
      <c r="K1321" s="23">
        <v>1194.52</v>
      </c>
      <c r="L1321" s="23">
        <f t="shared" si="81"/>
        <v>-132.98000000000002</v>
      </c>
      <c r="M1321" s="24">
        <v>0</v>
      </c>
      <c r="N1321" s="24">
        <v>0</v>
      </c>
      <c r="O1321" s="24">
        <f t="shared" si="82"/>
        <v>0</v>
      </c>
      <c r="P1321" s="7">
        <v>3.21</v>
      </c>
    </row>
    <row r="1322" spans="1:16" hidden="1" x14ac:dyDescent="0.2">
      <c r="A1322" s="17" t="s">
        <v>891</v>
      </c>
      <c r="B1322" s="18">
        <v>8699693010056</v>
      </c>
      <c r="C1322" s="21">
        <v>502.4</v>
      </c>
      <c r="D1322" s="21">
        <v>364.39</v>
      </c>
      <c r="E1322" s="21">
        <f t="shared" si="83"/>
        <v>-138.01</v>
      </c>
      <c r="F1322" s="29">
        <v>296.42</v>
      </c>
      <c r="G1322" s="25">
        <v>41</v>
      </c>
      <c r="H1322" s="25">
        <v>41</v>
      </c>
      <c r="I1322" s="22">
        <f t="shared" si="80"/>
        <v>0</v>
      </c>
      <c r="J1322" s="26">
        <v>296.42</v>
      </c>
      <c r="K1322" s="26">
        <v>214.99</v>
      </c>
      <c r="L1322" s="23">
        <f t="shared" si="81"/>
        <v>-81.430000000000007</v>
      </c>
      <c r="M1322" s="27">
        <v>0</v>
      </c>
      <c r="N1322" s="27">
        <v>0</v>
      </c>
      <c r="O1322" s="24">
        <f t="shared" si="82"/>
        <v>0</v>
      </c>
      <c r="P1322" s="8">
        <v>3380.93</v>
      </c>
    </row>
    <row r="1323" spans="1:16" hidden="1" x14ac:dyDescent="0.2">
      <c r="A1323" s="17" t="s">
        <v>1057</v>
      </c>
      <c r="B1323" s="18">
        <v>8680177220092</v>
      </c>
      <c r="C1323" s="21">
        <v>23.5</v>
      </c>
      <c r="D1323" s="21">
        <v>21.87</v>
      </c>
      <c r="E1323" s="21">
        <f t="shared" si="83"/>
        <v>-1.629999999999999</v>
      </c>
      <c r="F1323" s="29">
        <v>12.69</v>
      </c>
      <c r="G1323" s="25">
        <v>46</v>
      </c>
      <c r="H1323" s="25">
        <v>46</v>
      </c>
      <c r="I1323" s="22">
        <f t="shared" si="80"/>
        <v>0</v>
      </c>
      <c r="J1323" s="26">
        <v>12.69</v>
      </c>
      <c r="K1323" s="26">
        <v>11.81</v>
      </c>
      <c r="L1323" s="23">
        <f t="shared" si="81"/>
        <v>-0.87999999999999901</v>
      </c>
      <c r="M1323" s="27">
        <v>0</v>
      </c>
      <c r="N1323" s="27">
        <v>0</v>
      </c>
      <c r="O1323" s="24">
        <f t="shared" si="82"/>
        <v>0</v>
      </c>
      <c r="P1323" s="7">
        <v>1703.19</v>
      </c>
    </row>
    <row r="1324" spans="1:16" hidden="1" x14ac:dyDescent="0.2">
      <c r="A1324" s="17" t="s">
        <v>892</v>
      </c>
      <c r="B1324" s="18">
        <v>8680833150046</v>
      </c>
      <c r="C1324" s="21">
        <v>742.14</v>
      </c>
      <c r="D1324" s="21">
        <v>782.33</v>
      </c>
      <c r="E1324" s="21">
        <f t="shared" si="83"/>
        <v>40.190000000000055</v>
      </c>
      <c r="F1324" s="29">
        <v>534.34</v>
      </c>
      <c r="G1324" s="25">
        <v>28</v>
      </c>
      <c r="H1324" s="25">
        <v>28</v>
      </c>
      <c r="I1324" s="22">
        <f t="shared" si="80"/>
        <v>0</v>
      </c>
      <c r="J1324" s="26">
        <v>534.34</v>
      </c>
      <c r="K1324" s="26">
        <v>563.28</v>
      </c>
      <c r="L1324" s="23">
        <f t="shared" si="81"/>
        <v>28.939999999999941</v>
      </c>
      <c r="M1324" s="27">
        <v>0</v>
      </c>
      <c r="N1324" s="27">
        <v>0</v>
      </c>
      <c r="O1324" s="24">
        <f t="shared" si="82"/>
        <v>0</v>
      </c>
      <c r="P1324" s="8">
        <v>0</v>
      </c>
    </row>
    <row r="1325" spans="1:16" ht="31.5" hidden="1" x14ac:dyDescent="0.2">
      <c r="A1325" s="15" t="s">
        <v>893</v>
      </c>
      <c r="B1325" s="16">
        <v>8699688772242</v>
      </c>
      <c r="C1325" s="20">
        <v>56.71</v>
      </c>
      <c r="D1325" s="20">
        <v>56.13</v>
      </c>
      <c r="E1325" s="21">
        <f t="shared" si="83"/>
        <v>-0.57999999999999829</v>
      </c>
      <c r="F1325" s="28">
        <v>33.46</v>
      </c>
      <c r="G1325" s="22">
        <v>41</v>
      </c>
      <c r="H1325" s="22">
        <v>41</v>
      </c>
      <c r="I1325" s="22">
        <f t="shared" si="80"/>
        <v>0</v>
      </c>
      <c r="J1325" s="23">
        <v>33.46</v>
      </c>
      <c r="K1325" s="23">
        <v>33.119999999999997</v>
      </c>
      <c r="L1325" s="23">
        <f t="shared" si="81"/>
        <v>-0.34000000000000341</v>
      </c>
      <c r="M1325" s="24">
        <v>0</v>
      </c>
      <c r="N1325" s="24">
        <v>0</v>
      </c>
      <c r="O1325" s="24">
        <f t="shared" si="82"/>
        <v>0</v>
      </c>
      <c r="P1325" s="7">
        <v>0</v>
      </c>
    </row>
    <row r="1326" spans="1:16" ht="31.5" hidden="1" x14ac:dyDescent="0.2">
      <c r="A1326" s="17" t="s">
        <v>1170</v>
      </c>
      <c r="B1326" s="18">
        <v>8699606694670</v>
      </c>
      <c r="C1326" s="21">
        <v>14.55</v>
      </c>
      <c r="D1326" s="21">
        <v>15.28</v>
      </c>
      <c r="E1326" s="21">
        <f t="shared" si="83"/>
        <v>0.72999999999999865</v>
      </c>
      <c r="F1326" s="29">
        <v>11.93</v>
      </c>
      <c r="G1326" s="25">
        <v>18</v>
      </c>
      <c r="H1326" s="25">
        <v>18</v>
      </c>
      <c r="I1326" s="22">
        <f t="shared" si="80"/>
        <v>0</v>
      </c>
      <c r="J1326" s="26">
        <v>11.93</v>
      </c>
      <c r="K1326" s="26">
        <v>12.53</v>
      </c>
      <c r="L1326" s="23">
        <f t="shared" si="81"/>
        <v>0.59999999999999964</v>
      </c>
      <c r="M1326" s="27">
        <v>0</v>
      </c>
      <c r="N1326" s="27">
        <v>0</v>
      </c>
      <c r="O1326" s="24">
        <f t="shared" si="82"/>
        <v>0</v>
      </c>
      <c r="P1326" s="8">
        <v>0</v>
      </c>
    </row>
    <row r="1327" spans="1:16" ht="21" x14ac:dyDescent="0.2">
      <c r="A1327" s="15" t="s">
        <v>1348</v>
      </c>
      <c r="B1327" s="16">
        <v>8680881098321</v>
      </c>
      <c r="C1327" s="20">
        <v>1591.18</v>
      </c>
      <c r="D1327" s="20">
        <v>1903.65</v>
      </c>
      <c r="E1327" s="21">
        <f t="shared" si="83"/>
        <v>312.47000000000003</v>
      </c>
      <c r="F1327" s="28">
        <v>1145.6500000000001</v>
      </c>
      <c r="G1327" s="22">
        <v>28</v>
      </c>
      <c r="H1327" s="22">
        <v>28</v>
      </c>
      <c r="I1327" s="22">
        <f t="shared" si="80"/>
        <v>0</v>
      </c>
      <c r="J1327" s="23">
        <v>1145.6500000000001</v>
      </c>
      <c r="K1327" s="23">
        <v>893.27</v>
      </c>
      <c r="L1327" s="23">
        <f t="shared" si="81"/>
        <v>-252.38000000000011</v>
      </c>
      <c r="M1327" s="24">
        <v>0</v>
      </c>
      <c r="N1327" s="24">
        <v>477.36</v>
      </c>
      <c r="O1327" s="24">
        <f t="shared" si="82"/>
        <v>477.36</v>
      </c>
      <c r="P1327" s="7">
        <v>7.96</v>
      </c>
    </row>
    <row r="1328" spans="1:16" hidden="1" x14ac:dyDescent="0.2">
      <c r="A1328" s="17" t="s">
        <v>1336</v>
      </c>
      <c r="B1328" s="18">
        <v>8699516098995</v>
      </c>
      <c r="C1328" s="21">
        <v>1704.84</v>
      </c>
      <c r="D1328" s="21">
        <v>1208.43</v>
      </c>
      <c r="E1328" s="21">
        <f t="shared" si="83"/>
        <v>-496.40999999999985</v>
      </c>
      <c r="F1328" s="29">
        <v>1227.48</v>
      </c>
      <c r="G1328" s="25">
        <v>28</v>
      </c>
      <c r="H1328" s="25">
        <v>28</v>
      </c>
      <c r="I1328" s="22">
        <f t="shared" si="80"/>
        <v>0</v>
      </c>
      <c r="J1328" s="26">
        <v>1227.48</v>
      </c>
      <c r="K1328" s="26">
        <v>870.07</v>
      </c>
      <c r="L1328" s="23">
        <f t="shared" si="81"/>
        <v>-357.40999999999997</v>
      </c>
      <c r="M1328" s="27">
        <v>0</v>
      </c>
      <c r="N1328" s="27">
        <v>0</v>
      </c>
      <c r="O1328" s="24">
        <f t="shared" si="82"/>
        <v>0</v>
      </c>
      <c r="P1328" s="8">
        <v>1370.63</v>
      </c>
    </row>
    <row r="1329" spans="1:16" hidden="1" x14ac:dyDescent="0.2">
      <c r="A1329" s="15" t="s">
        <v>1337</v>
      </c>
      <c r="B1329" s="16">
        <v>8699516098988</v>
      </c>
      <c r="C1329" s="20">
        <v>447.78</v>
      </c>
      <c r="D1329" s="20">
        <v>350.2</v>
      </c>
      <c r="E1329" s="21">
        <f t="shared" si="83"/>
        <v>-97.579999999999984</v>
      </c>
      <c r="F1329" s="28">
        <v>322.39999999999998</v>
      </c>
      <c r="G1329" s="22">
        <v>28</v>
      </c>
      <c r="H1329" s="22">
        <v>28</v>
      </c>
      <c r="I1329" s="22">
        <f t="shared" si="80"/>
        <v>0</v>
      </c>
      <c r="J1329" s="23">
        <v>322.39999999999998</v>
      </c>
      <c r="K1329" s="23">
        <v>252.14</v>
      </c>
      <c r="L1329" s="23">
        <f t="shared" si="81"/>
        <v>-70.259999999999991</v>
      </c>
      <c r="M1329" s="24">
        <v>0</v>
      </c>
      <c r="N1329" s="24">
        <v>0</v>
      </c>
      <c r="O1329" s="24">
        <f t="shared" si="82"/>
        <v>0</v>
      </c>
      <c r="P1329" s="7">
        <v>1258.8499999999999</v>
      </c>
    </row>
    <row r="1330" spans="1:16" hidden="1" x14ac:dyDescent="0.2">
      <c r="A1330" s="15" t="s">
        <v>894</v>
      </c>
      <c r="B1330" s="16">
        <v>8697927090188</v>
      </c>
      <c r="C1330" s="20">
        <v>45.31</v>
      </c>
      <c r="D1330" s="20">
        <v>56.9</v>
      </c>
      <c r="E1330" s="21">
        <f t="shared" si="83"/>
        <v>11.589999999999996</v>
      </c>
      <c r="F1330" s="28">
        <v>32.619999999999997</v>
      </c>
      <c r="G1330" s="22">
        <v>28</v>
      </c>
      <c r="H1330" s="22">
        <v>28</v>
      </c>
      <c r="I1330" s="22">
        <f t="shared" si="80"/>
        <v>0</v>
      </c>
      <c r="J1330" s="23">
        <v>32.619999999999997</v>
      </c>
      <c r="K1330" s="23">
        <v>40.97</v>
      </c>
      <c r="L1330" s="23">
        <f t="shared" si="81"/>
        <v>8.3500000000000014</v>
      </c>
      <c r="M1330" s="24">
        <v>0</v>
      </c>
      <c r="N1330" s="24">
        <v>0</v>
      </c>
      <c r="O1330" s="24">
        <f t="shared" si="82"/>
        <v>0</v>
      </c>
      <c r="P1330" s="8">
        <v>0</v>
      </c>
    </row>
    <row r="1331" spans="1:16" hidden="1" x14ac:dyDescent="0.2">
      <c r="A1331" s="17" t="s">
        <v>895</v>
      </c>
      <c r="B1331" s="18">
        <v>8697927090164</v>
      </c>
      <c r="C1331" s="21">
        <v>45.31</v>
      </c>
      <c r="D1331" s="21">
        <v>56.9</v>
      </c>
      <c r="E1331" s="21">
        <f t="shared" si="83"/>
        <v>11.589999999999996</v>
      </c>
      <c r="F1331" s="29">
        <v>32.619999999999997</v>
      </c>
      <c r="G1331" s="25">
        <v>28</v>
      </c>
      <c r="H1331" s="25">
        <v>28</v>
      </c>
      <c r="I1331" s="22">
        <f t="shared" si="80"/>
        <v>0</v>
      </c>
      <c r="J1331" s="26">
        <v>32.619999999999997</v>
      </c>
      <c r="K1331" s="26">
        <v>40.97</v>
      </c>
      <c r="L1331" s="23">
        <f t="shared" si="81"/>
        <v>8.3500000000000014</v>
      </c>
      <c r="M1331" s="27">
        <v>0</v>
      </c>
      <c r="N1331" s="27">
        <v>0</v>
      </c>
      <c r="O1331" s="24">
        <f t="shared" si="82"/>
        <v>0</v>
      </c>
      <c r="P1331" s="7">
        <v>98.84</v>
      </c>
    </row>
    <row r="1332" spans="1:16" ht="21" hidden="1" x14ac:dyDescent="0.2">
      <c r="A1332" s="15" t="s">
        <v>896</v>
      </c>
      <c r="B1332" s="16">
        <v>8699759610015</v>
      </c>
      <c r="C1332" s="20">
        <v>15.69</v>
      </c>
      <c r="D1332" s="20">
        <v>15.63</v>
      </c>
      <c r="E1332" s="21">
        <f t="shared" si="83"/>
        <v>-5.9999999999998721E-2</v>
      </c>
      <c r="F1332" s="28">
        <v>12.87</v>
      </c>
      <c r="G1332" s="22">
        <v>18</v>
      </c>
      <c r="H1332" s="22">
        <v>18</v>
      </c>
      <c r="I1332" s="22">
        <f t="shared" si="80"/>
        <v>0</v>
      </c>
      <c r="J1332" s="23">
        <v>12.87</v>
      </c>
      <c r="K1332" s="23">
        <v>12.82</v>
      </c>
      <c r="L1332" s="23">
        <f t="shared" si="81"/>
        <v>-4.9999999999998934E-2</v>
      </c>
      <c r="M1332" s="24">
        <v>0</v>
      </c>
      <c r="N1332" s="24">
        <v>0</v>
      </c>
      <c r="O1332" s="24">
        <f t="shared" si="82"/>
        <v>0</v>
      </c>
      <c r="P1332" s="8">
        <v>98.84</v>
      </c>
    </row>
    <row r="1333" spans="1:16" hidden="1" x14ac:dyDescent="0.2">
      <c r="A1333" s="17" t="s">
        <v>1110</v>
      </c>
      <c r="B1333" s="18">
        <v>8699532159151</v>
      </c>
      <c r="C1333" s="21">
        <v>11527.68</v>
      </c>
      <c r="D1333" s="21">
        <v>11397.77</v>
      </c>
      <c r="E1333" s="21">
        <f t="shared" si="83"/>
        <v>-129.90999999999985</v>
      </c>
      <c r="F1333" s="29">
        <v>6801.33</v>
      </c>
      <c r="G1333" s="25">
        <v>41</v>
      </c>
      <c r="H1333" s="25">
        <v>41</v>
      </c>
      <c r="I1333" s="22">
        <f t="shared" si="80"/>
        <v>0</v>
      </c>
      <c r="J1333" s="26">
        <v>6801.33</v>
      </c>
      <c r="K1333" s="26">
        <v>6724.68</v>
      </c>
      <c r="L1333" s="23">
        <f t="shared" si="81"/>
        <v>-76.649999999999636</v>
      </c>
      <c r="M1333" s="27">
        <v>0</v>
      </c>
      <c r="N1333" s="27">
        <v>0</v>
      </c>
      <c r="O1333" s="24">
        <f t="shared" si="82"/>
        <v>0</v>
      </c>
      <c r="P1333" s="7">
        <v>319.05</v>
      </c>
    </row>
    <row r="1334" spans="1:16" hidden="1" x14ac:dyDescent="0.2">
      <c r="A1334" s="15" t="s">
        <v>1111</v>
      </c>
      <c r="B1334" s="16">
        <v>8681308159168</v>
      </c>
      <c r="C1334" s="20">
        <v>13770.59</v>
      </c>
      <c r="D1334" s="20">
        <v>13541.48</v>
      </c>
      <c r="E1334" s="21">
        <f t="shared" si="83"/>
        <v>-229.11000000000058</v>
      </c>
      <c r="F1334" s="28">
        <v>8124.65</v>
      </c>
      <c r="G1334" s="22">
        <v>41</v>
      </c>
      <c r="H1334" s="22">
        <v>41</v>
      </c>
      <c r="I1334" s="22">
        <f t="shared" si="80"/>
        <v>0</v>
      </c>
      <c r="J1334" s="23">
        <v>8124.65</v>
      </c>
      <c r="K1334" s="23">
        <v>7989.47</v>
      </c>
      <c r="L1334" s="23">
        <f t="shared" si="81"/>
        <v>-135.17999999999938</v>
      </c>
      <c r="M1334" s="24">
        <v>0</v>
      </c>
      <c r="N1334" s="24">
        <v>0</v>
      </c>
      <c r="O1334" s="24">
        <f t="shared" si="82"/>
        <v>0</v>
      </c>
      <c r="P1334" s="8">
        <v>0</v>
      </c>
    </row>
    <row r="1335" spans="1:16" hidden="1" x14ac:dyDescent="0.2">
      <c r="A1335" s="17" t="s">
        <v>897</v>
      </c>
      <c r="B1335" s="18">
        <v>8699546090075</v>
      </c>
      <c r="C1335" s="21">
        <v>63.87</v>
      </c>
      <c r="D1335" s="21">
        <v>63.06</v>
      </c>
      <c r="E1335" s="21">
        <f t="shared" si="83"/>
        <v>-0.80999999999999517</v>
      </c>
      <c r="F1335" s="29">
        <v>37.68</v>
      </c>
      <c r="G1335" s="25">
        <v>41</v>
      </c>
      <c r="H1335" s="25">
        <v>41</v>
      </c>
      <c r="I1335" s="22">
        <f t="shared" si="80"/>
        <v>0</v>
      </c>
      <c r="J1335" s="26">
        <v>37.68</v>
      </c>
      <c r="K1335" s="26">
        <v>37.21</v>
      </c>
      <c r="L1335" s="23">
        <f t="shared" si="81"/>
        <v>-0.46999999999999886</v>
      </c>
      <c r="M1335" s="27">
        <v>0</v>
      </c>
      <c r="N1335" s="27">
        <v>0</v>
      </c>
      <c r="O1335" s="24">
        <f t="shared" si="82"/>
        <v>0</v>
      </c>
      <c r="P1335" s="7">
        <v>193.35</v>
      </c>
    </row>
    <row r="1336" spans="1:16" hidden="1" x14ac:dyDescent="0.2">
      <c r="A1336" s="17" t="s">
        <v>980</v>
      </c>
      <c r="B1336" s="18">
        <v>8699546090136</v>
      </c>
      <c r="C1336" s="21">
        <v>175.31</v>
      </c>
      <c r="D1336" s="21">
        <v>173.95</v>
      </c>
      <c r="E1336" s="21">
        <f t="shared" si="83"/>
        <v>-1.3600000000000136</v>
      </c>
      <c r="F1336" s="29">
        <v>103.43</v>
      </c>
      <c r="G1336" s="25">
        <v>41</v>
      </c>
      <c r="H1336" s="25">
        <v>41</v>
      </c>
      <c r="I1336" s="22">
        <f t="shared" si="80"/>
        <v>0</v>
      </c>
      <c r="J1336" s="26">
        <v>103.43</v>
      </c>
      <c r="K1336" s="26">
        <v>102.63</v>
      </c>
      <c r="L1336" s="23">
        <f t="shared" si="81"/>
        <v>-0.80000000000001137</v>
      </c>
      <c r="M1336" s="27">
        <v>0</v>
      </c>
      <c r="N1336" s="27">
        <v>0</v>
      </c>
      <c r="O1336" s="24">
        <f t="shared" si="82"/>
        <v>0</v>
      </c>
      <c r="P1336" s="8">
        <v>369.73</v>
      </c>
    </row>
    <row r="1337" spans="1:16" hidden="1" x14ac:dyDescent="0.2">
      <c r="A1337" s="15" t="s">
        <v>979</v>
      </c>
      <c r="B1337" s="16">
        <v>8699546090150</v>
      </c>
      <c r="C1337" s="20">
        <v>175.56</v>
      </c>
      <c r="D1337" s="20">
        <v>174.43</v>
      </c>
      <c r="E1337" s="21">
        <f t="shared" si="83"/>
        <v>-1.1299999999999955</v>
      </c>
      <c r="F1337" s="28">
        <v>103.58</v>
      </c>
      <c r="G1337" s="22">
        <v>41</v>
      </c>
      <c r="H1337" s="22">
        <v>41</v>
      </c>
      <c r="I1337" s="22">
        <f t="shared" si="80"/>
        <v>0</v>
      </c>
      <c r="J1337" s="23">
        <v>103.58</v>
      </c>
      <c r="K1337" s="23">
        <v>102.91</v>
      </c>
      <c r="L1337" s="23">
        <f t="shared" si="81"/>
        <v>-0.67000000000000171</v>
      </c>
      <c r="M1337" s="24">
        <v>0</v>
      </c>
      <c r="N1337" s="24">
        <v>0</v>
      </c>
      <c r="O1337" s="24">
        <f t="shared" si="82"/>
        <v>0</v>
      </c>
      <c r="P1337" s="7">
        <v>21.18</v>
      </c>
    </row>
    <row r="1338" spans="1:16" ht="42" hidden="1" x14ac:dyDescent="0.2">
      <c r="A1338" s="17" t="s">
        <v>898</v>
      </c>
      <c r="B1338" s="18">
        <v>8699593950063</v>
      </c>
      <c r="C1338" s="21">
        <v>780.48</v>
      </c>
      <c r="D1338" s="21">
        <v>780.44</v>
      </c>
      <c r="E1338" s="21">
        <f t="shared" si="83"/>
        <v>-3.999999999996362E-2</v>
      </c>
      <c r="F1338" s="29">
        <v>460.48</v>
      </c>
      <c r="G1338" s="25">
        <v>41</v>
      </c>
      <c r="H1338" s="25">
        <v>41</v>
      </c>
      <c r="I1338" s="22">
        <f t="shared" si="80"/>
        <v>0</v>
      </c>
      <c r="J1338" s="26">
        <v>460.48</v>
      </c>
      <c r="K1338" s="26">
        <v>460.46</v>
      </c>
      <c r="L1338" s="23">
        <f t="shared" si="81"/>
        <v>-2.0000000000038654E-2</v>
      </c>
      <c r="M1338" s="27">
        <v>0</v>
      </c>
      <c r="N1338" s="27">
        <v>0</v>
      </c>
      <c r="O1338" s="24">
        <f t="shared" si="82"/>
        <v>0</v>
      </c>
      <c r="P1338" s="8">
        <v>425.85</v>
      </c>
    </row>
    <row r="1339" spans="1:16" ht="42" hidden="1" x14ac:dyDescent="0.2">
      <c r="A1339" s="15" t="s">
        <v>899</v>
      </c>
      <c r="B1339" s="16">
        <v>8699593950070</v>
      </c>
      <c r="C1339" s="20">
        <v>1156.3</v>
      </c>
      <c r="D1339" s="20">
        <v>1156.28</v>
      </c>
      <c r="E1339" s="21">
        <f t="shared" si="83"/>
        <v>-1.999999999998181E-2</v>
      </c>
      <c r="F1339" s="28">
        <v>485.65</v>
      </c>
      <c r="G1339" s="22">
        <v>58</v>
      </c>
      <c r="H1339" s="22">
        <v>58</v>
      </c>
      <c r="I1339" s="22">
        <f t="shared" si="80"/>
        <v>0</v>
      </c>
      <c r="J1339" s="23">
        <v>485.65</v>
      </c>
      <c r="K1339" s="23">
        <v>485.64</v>
      </c>
      <c r="L1339" s="23">
        <f t="shared" si="81"/>
        <v>-9.9999999999909051E-3</v>
      </c>
      <c r="M1339" s="24">
        <v>0</v>
      </c>
      <c r="N1339" s="24">
        <v>0</v>
      </c>
      <c r="O1339" s="24">
        <f t="shared" si="82"/>
        <v>0</v>
      </c>
      <c r="P1339" s="7">
        <v>1943.81</v>
      </c>
    </row>
    <row r="1340" spans="1:16" ht="21" hidden="1" x14ac:dyDescent="0.2">
      <c r="A1340" s="15" t="s">
        <v>1318</v>
      </c>
      <c r="B1340" s="16">
        <v>8699043890017</v>
      </c>
      <c r="C1340" s="20">
        <v>7863.21</v>
      </c>
      <c r="D1340" s="20">
        <v>7825.24</v>
      </c>
      <c r="E1340" s="21">
        <f t="shared" si="83"/>
        <v>-37.970000000000255</v>
      </c>
      <c r="F1340" s="28">
        <v>4639.29</v>
      </c>
      <c r="G1340" s="22">
        <v>41</v>
      </c>
      <c r="H1340" s="22">
        <v>41</v>
      </c>
      <c r="I1340" s="22">
        <f t="shared" si="80"/>
        <v>0</v>
      </c>
      <c r="J1340" s="23">
        <v>4639.29</v>
      </c>
      <c r="K1340" s="23">
        <v>4616.8900000000003</v>
      </c>
      <c r="L1340" s="23">
        <f t="shared" si="81"/>
        <v>-22.399999999999636</v>
      </c>
      <c r="M1340" s="24">
        <v>0</v>
      </c>
      <c r="N1340" s="24">
        <v>0</v>
      </c>
      <c r="O1340" s="24">
        <f t="shared" si="82"/>
        <v>0</v>
      </c>
      <c r="P1340" s="8">
        <v>0</v>
      </c>
    </row>
    <row r="1341" spans="1:16" hidden="1" x14ac:dyDescent="0.2">
      <c r="A1341" s="15" t="s">
        <v>900</v>
      </c>
      <c r="B1341" s="16">
        <v>8699559570090</v>
      </c>
      <c r="C1341" s="20">
        <v>4.3099999999999996</v>
      </c>
      <c r="D1341" s="20">
        <v>5.95</v>
      </c>
      <c r="E1341" s="21">
        <f t="shared" si="83"/>
        <v>1.6400000000000006</v>
      </c>
      <c r="F1341" s="28">
        <v>4.3099999999999996</v>
      </c>
      <c r="G1341" s="22">
        <v>0</v>
      </c>
      <c r="H1341" s="22">
        <v>0</v>
      </c>
      <c r="I1341" s="22">
        <f t="shared" si="80"/>
        <v>0</v>
      </c>
      <c r="J1341" s="23">
        <v>4.3</v>
      </c>
      <c r="K1341" s="23">
        <v>4.3</v>
      </c>
      <c r="L1341" s="23">
        <f t="shared" si="81"/>
        <v>0</v>
      </c>
      <c r="M1341" s="24">
        <v>0.01</v>
      </c>
      <c r="N1341" s="24">
        <v>1.65</v>
      </c>
      <c r="O1341" s="24">
        <f t="shared" si="82"/>
        <v>1.64</v>
      </c>
      <c r="P1341" s="7">
        <v>0</v>
      </c>
    </row>
    <row r="1342" spans="1:16" ht="21" hidden="1" x14ac:dyDescent="0.2">
      <c r="A1342" s="17" t="s">
        <v>901</v>
      </c>
      <c r="B1342" s="18">
        <v>8699504030358</v>
      </c>
      <c r="C1342" s="21">
        <v>19.32</v>
      </c>
      <c r="D1342" s="21">
        <v>23.15</v>
      </c>
      <c r="E1342" s="21">
        <f t="shared" si="83"/>
        <v>3.8299999999999983</v>
      </c>
      <c r="F1342" s="29">
        <v>13.91</v>
      </c>
      <c r="G1342" s="25">
        <v>28</v>
      </c>
      <c r="H1342" s="25">
        <v>28</v>
      </c>
      <c r="I1342" s="22">
        <f t="shared" si="80"/>
        <v>0</v>
      </c>
      <c r="J1342" s="26">
        <v>13.91</v>
      </c>
      <c r="K1342" s="26">
        <v>16.670000000000002</v>
      </c>
      <c r="L1342" s="23">
        <f t="shared" si="81"/>
        <v>2.7600000000000016</v>
      </c>
      <c r="M1342" s="27">
        <v>0</v>
      </c>
      <c r="N1342" s="27">
        <v>0</v>
      </c>
      <c r="O1342" s="24">
        <f t="shared" si="82"/>
        <v>0</v>
      </c>
      <c r="P1342" s="8">
        <v>0</v>
      </c>
    </row>
    <row r="1343" spans="1:16" hidden="1" x14ac:dyDescent="0.2">
      <c r="A1343" s="15" t="s">
        <v>902</v>
      </c>
      <c r="B1343" s="16">
        <v>8697542150014</v>
      </c>
      <c r="C1343" s="20">
        <v>16541.189999999999</v>
      </c>
      <c r="D1343" s="20">
        <v>11698.61</v>
      </c>
      <c r="E1343" s="21">
        <f t="shared" si="83"/>
        <v>-4842.5799999999981</v>
      </c>
      <c r="F1343" s="28">
        <v>9759.2999999999993</v>
      </c>
      <c r="G1343" s="22">
        <v>41</v>
      </c>
      <c r="H1343" s="22">
        <v>41</v>
      </c>
      <c r="I1343" s="22">
        <f t="shared" si="80"/>
        <v>0</v>
      </c>
      <c r="J1343" s="23">
        <v>9759.2999999999993</v>
      </c>
      <c r="K1343" s="23">
        <v>6902.18</v>
      </c>
      <c r="L1343" s="23">
        <f t="shared" si="81"/>
        <v>-2857.119999999999</v>
      </c>
      <c r="M1343" s="24">
        <v>0</v>
      </c>
      <c r="N1343" s="24">
        <v>0</v>
      </c>
      <c r="O1343" s="24">
        <f t="shared" si="82"/>
        <v>0</v>
      </c>
      <c r="P1343" s="7">
        <v>0</v>
      </c>
    </row>
    <row r="1344" spans="1:16" hidden="1" x14ac:dyDescent="0.2">
      <c r="A1344" s="15" t="s">
        <v>1192</v>
      </c>
      <c r="B1344" s="16">
        <v>8699502160194</v>
      </c>
      <c r="C1344" s="20">
        <v>27.64</v>
      </c>
      <c r="D1344" s="20">
        <v>24.64</v>
      </c>
      <c r="E1344" s="21">
        <f t="shared" si="83"/>
        <v>-3</v>
      </c>
      <c r="F1344" s="28">
        <v>19.899999999999999</v>
      </c>
      <c r="G1344" s="22">
        <v>28</v>
      </c>
      <c r="H1344" s="22">
        <v>28</v>
      </c>
      <c r="I1344" s="22">
        <f t="shared" si="80"/>
        <v>0</v>
      </c>
      <c r="J1344" s="23">
        <v>19.87</v>
      </c>
      <c r="K1344" s="23">
        <v>17.739999999999998</v>
      </c>
      <c r="L1344" s="23">
        <f t="shared" si="81"/>
        <v>-2.1300000000000026</v>
      </c>
      <c r="M1344" s="24">
        <v>0.03</v>
      </c>
      <c r="N1344" s="24">
        <v>0</v>
      </c>
      <c r="O1344" s="24">
        <f t="shared" si="82"/>
        <v>-0.03</v>
      </c>
      <c r="P1344" s="8">
        <v>9.9499999999999993</v>
      </c>
    </row>
    <row r="1345" spans="1:16" hidden="1" x14ac:dyDescent="0.2">
      <c r="A1345" s="17" t="s">
        <v>1193</v>
      </c>
      <c r="B1345" s="18">
        <v>8699502160217</v>
      </c>
      <c r="C1345" s="21">
        <v>43.49</v>
      </c>
      <c r="D1345" s="21">
        <v>39.42</v>
      </c>
      <c r="E1345" s="21">
        <f t="shared" si="83"/>
        <v>-4.07</v>
      </c>
      <c r="F1345" s="29">
        <v>31.31</v>
      </c>
      <c r="G1345" s="25">
        <v>28</v>
      </c>
      <c r="H1345" s="25">
        <v>28</v>
      </c>
      <c r="I1345" s="22">
        <f t="shared" si="80"/>
        <v>0</v>
      </c>
      <c r="J1345" s="26">
        <v>31.31</v>
      </c>
      <c r="K1345" s="26">
        <v>28.38</v>
      </c>
      <c r="L1345" s="23">
        <f t="shared" si="81"/>
        <v>-2.9299999999999997</v>
      </c>
      <c r="M1345" s="27">
        <v>0</v>
      </c>
      <c r="N1345" s="27">
        <v>0</v>
      </c>
      <c r="O1345" s="24">
        <f t="shared" si="82"/>
        <v>0</v>
      </c>
      <c r="P1345" s="7">
        <v>0</v>
      </c>
    </row>
    <row r="1346" spans="1:16" hidden="1" x14ac:dyDescent="0.2">
      <c r="A1346" s="17" t="s">
        <v>903</v>
      </c>
      <c r="B1346" s="18">
        <v>8699522096008</v>
      </c>
      <c r="C1346" s="21">
        <v>71.08</v>
      </c>
      <c r="D1346" s="21">
        <v>66.260000000000005</v>
      </c>
      <c r="E1346" s="21">
        <f t="shared" si="83"/>
        <v>-4.8199999999999932</v>
      </c>
      <c r="F1346" s="29">
        <v>51.18</v>
      </c>
      <c r="G1346" s="25">
        <v>28</v>
      </c>
      <c r="H1346" s="25">
        <v>28</v>
      </c>
      <c r="I1346" s="22">
        <f t="shared" si="80"/>
        <v>0</v>
      </c>
      <c r="J1346" s="26">
        <v>51.18</v>
      </c>
      <c r="K1346" s="26">
        <v>47.71</v>
      </c>
      <c r="L1346" s="23">
        <f t="shared" si="81"/>
        <v>-3.4699999999999989</v>
      </c>
      <c r="M1346" s="27">
        <v>0</v>
      </c>
      <c r="N1346" s="27">
        <v>0</v>
      </c>
      <c r="O1346" s="24">
        <f t="shared" si="82"/>
        <v>0</v>
      </c>
      <c r="P1346" s="8">
        <v>0</v>
      </c>
    </row>
    <row r="1347" spans="1:16" ht="21" hidden="1" x14ac:dyDescent="0.2">
      <c r="A1347" s="15" t="s">
        <v>904</v>
      </c>
      <c r="B1347" s="16">
        <v>8699541093903</v>
      </c>
      <c r="C1347" s="20">
        <v>71.08</v>
      </c>
      <c r="D1347" s="20">
        <v>66.260000000000005</v>
      </c>
      <c r="E1347" s="21">
        <f t="shared" si="83"/>
        <v>-4.8199999999999932</v>
      </c>
      <c r="F1347" s="28">
        <v>51.18</v>
      </c>
      <c r="G1347" s="22">
        <v>28</v>
      </c>
      <c r="H1347" s="22">
        <v>28</v>
      </c>
      <c r="I1347" s="22">
        <f t="shared" ref="I1347:I1376" si="84">H1347-G1347</f>
        <v>0</v>
      </c>
      <c r="J1347" s="23">
        <v>51.18</v>
      </c>
      <c r="K1347" s="23">
        <v>47.71</v>
      </c>
      <c r="L1347" s="23">
        <f t="shared" ref="L1347:L1376" si="85">K1347-J1347</f>
        <v>-3.4699999999999989</v>
      </c>
      <c r="M1347" s="24">
        <v>0</v>
      </c>
      <c r="N1347" s="24">
        <v>0</v>
      </c>
      <c r="O1347" s="24">
        <f t="shared" ref="O1347:O1376" si="86">N1347-M1347</f>
        <v>0</v>
      </c>
      <c r="P1347" s="7">
        <v>0</v>
      </c>
    </row>
    <row r="1348" spans="1:16" hidden="1" x14ac:dyDescent="0.2">
      <c r="A1348" s="17" t="s">
        <v>905</v>
      </c>
      <c r="B1348" s="18">
        <v>8699532151810</v>
      </c>
      <c r="C1348" s="21">
        <v>126.12</v>
      </c>
      <c r="D1348" s="21">
        <v>119.85</v>
      </c>
      <c r="E1348" s="21">
        <f t="shared" ref="E1348:E1376" si="87">D1348-C1348</f>
        <v>-6.2700000000000102</v>
      </c>
      <c r="F1348" s="29">
        <v>74.41</v>
      </c>
      <c r="G1348" s="25">
        <v>41</v>
      </c>
      <c r="H1348" s="25">
        <v>41</v>
      </c>
      <c r="I1348" s="22">
        <f t="shared" si="84"/>
        <v>0</v>
      </c>
      <c r="J1348" s="26">
        <v>74.41</v>
      </c>
      <c r="K1348" s="26">
        <v>70.709999999999994</v>
      </c>
      <c r="L1348" s="23">
        <f t="shared" si="85"/>
        <v>-3.7000000000000028</v>
      </c>
      <c r="M1348" s="27">
        <v>0</v>
      </c>
      <c r="N1348" s="27">
        <v>0</v>
      </c>
      <c r="O1348" s="24">
        <f t="shared" si="86"/>
        <v>0</v>
      </c>
      <c r="P1348" s="8">
        <v>0</v>
      </c>
    </row>
    <row r="1349" spans="1:16" hidden="1" x14ac:dyDescent="0.2">
      <c r="A1349" s="15" t="s">
        <v>906</v>
      </c>
      <c r="B1349" s="16">
        <v>8699532151834</v>
      </c>
      <c r="C1349" s="20">
        <v>136.02000000000001</v>
      </c>
      <c r="D1349" s="20">
        <v>119.85</v>
      </c>
      <c r="E1349" s="21">
        <f t="shared" si="87"/>
        <v>-16.170000000000016</v>
      </c>
      <c r="F1349" s="28">
        <v>80.25</v>
      </c>
      <c r="G1349" s="22">
        <v>41</v>
      </c>
      <c r="H1349" s="22">
        <v>41</v>
      </c>
      <c r="I1349" s="22">
        <f t="shared" si="84"/>
        <v>0</v>
      </c>
      <c r="J1349" s="23">
        <v>80.25</v>
      </c>
      <c r="K1349" s="23">
        <v>70.709999999999994</v>
      </c>
      <c r="L1349" s="23">
        <f t="shared" si="85"/>
        <v>-9.5400000000000063</v>
      </c>
      <c r="M1349" s="24">
        <v>0</v>
      </c>
      <c r="N1349" s="24">
        <v>0</v>
      </c>
      <c r="O1349" s="24">
        <f t="shared" si="86"/>
        <v>0</v>
      </c>
      <c r="P1349" s="7">
        <v>62.19</v>
      </c>
    </row>
    <row r="1350" spans="1:16" hidden="1" x14ac:dyDescent="0.2">
      <c r="A1350" s="17" t="s">
        <v>907</v>
      </c>
      <c r="B1350" s="18">
        <v>8699532151858</v>
      </c>
      <c r="C1350" s="21">
        <v>136.02000000000001</v>
      </c>
      <c r="D1350" s="21">
        <v>126.85</v>
      </c>
      <c r="E1350" s="21">
        <f t="shared" si="87"/>
        <v>-9.1700000000000159</v>
      </c>
      <c r="F1350" s="29">
        <v>80.25</v>
      </c>
      <c r="G1350" s="25">
        <v>41</v>
      </c>
      <c r="H1350" s="25">
        <v>41</v>
      </c>
      <c r="I1350" s="22">
        <f t="shared" si="84"/>
        <v>0</v>
      </c>
      <c r="J1350" s="26">
        <v>80.25</v>
      </c>
      <c r="K1350" s="26">
        <v>74.84</v>
      </c>
      <c r="L1350" s="23">
        <f t="shared" si="85"/>
        <v>-5.4099999999999966</v>
      </c>
      <c r="M1350" s="27">
        <v>0</v>
      </c>
      <c r="N1350" s="27">
        <v>0</v>
      </c>
      <c r="O1350" s="24">
        <f t="shared" si="86"/>
        <v>0</v>
      </c>
      <c r="P1350" s="8">
        <v>78.72</v>
      </c>
    </row>
    <row r="1351" spans="1:16" ht="21" hidden="1" x14ac:dyDescent="0.2">
      <c r="A1351" s="17" t="s">
        <v>908</v>
      </c>
      <c r="B1351" s="18">
        <v>8699569010340</v>
      </c>
      <c r="C1351" s="21">
        <v>12.94</v>
      </c>
      <c r="D1351" s="21">
        <v>11.02</v>
      </c>
      <c r="E1351" s="21">
        <f t="shared" si="87"/>
        <v>-1.92</v>
      </c>
      <c r="F1351" s="29">
        <v>10.61</v>
      </c>
      <c r="G1351" s="25">
        <v>18</v>
      </c>
      <c r="H1351" s="25">
        <v>10</v>
      </c>
      <c r="I1351" s="22">
        <f t="shared" si="84"/>
        <v>-8</v>
      </c>
      <c r="J1351" s="26">
        <v>10.61</v>
      </c>
      <c r="K1351" s="26">
        <v>9.92</v>
      </c>
      <c r="L1351" s="23">
        <f t="shared" si="85"/>
        <v>-0.6899999999999995</v>
      </c>
      <c r="M1351" s="27">
        <v>0</v>
      </c>
      <c r="N1351" s="27">
        <v>0</v>
      </c>
      <c r="O1351" s="24">
        <f t="shared" si="86"/>
        <v>0</v>
      </c>
      <c r="P1351" s="7">
        <v>38.99</v>
      </c>
    </row>
    <row r="1352" spans="1:16" ht="21" hidden="1" x14ac:dyDescent="0.2">
      <c r="A1352" s="15" t="s">
        <v>909</v>
      </c>
      <c r="B1352" s="16">
        <v>8697507980021</v>
      </c>
      <c r="C1352" s="20">
        <v>373.73</v>
      </c>
      <c r="D1352" s="20">
        <v>338.52</v>
      </c>
      <c r="E1352" s="21">
        <f t="shared" si="87"/>
        <v>-35.210000000000036</v>
      </c>
      <c r="F1352" s="28">
        <v>332.62</v>
      </c>
      <c r="G1352" s="22">
        <v>11</v>
      </c>
      <c r="H1352" s="22">
        <v>11</v>
      </c>
      <c r="I1352" s="22">
        <f t="shared" si="84"/>
        <v>0</v>
      </c>
      <c r="J1352" s="23">
        <v>332.62</v>
      </c>
      <c r="K1352" s="23">
        <v>301.27999999999997</v>
      </c>
      <c r="L1352" s="23">
        <f t="shared" si="85"/>
        <v>-31.340000000000032</v>
      </c>
      <c r="M1352" s="24">
        <v>0</v>
      </c>
      <c r="N1352" s="24">
        <v>0</v>
      </c>
      <c r="O1352" s="24">
        <f t="shared" si="86"/>
        <v>0</v>
      </c>
      <c r="P1352" s="8">
        <v>59.9</v>
      </c>
    </row>
    <row r="1353" spans="1:16" hidden="1" x14ac:dyDescent="0.2">
      <c r="A1353" s="15" t="s">
        <v>911</v>
      </c>
      <c r="B1353" s="16">
        <v>8699536091914</v>
      </c>
      <c r="C1353" s="20">
        <v>28.24</v>
      </c>
      <c r="D1353" s="20">
        <v>22.12</v>
      </c>
      <c r="E1353" s="21">
        <f t="shared" si="87"/>
        <v>-6.1199999999999974</v>
      </c>
      <c r="F1353" s="28">
        <v>12.71</v>
      </c>
      <c r="G1353" s="22">
        <v>55</v>
      </c>
      <c r="H1353" s="22">
        <v>55</v>
      </c>
      <c r="I1353" s="22">
        <f t="shared" si="84"/>
        <v>0</v>
      </c>
      <c r="J1353" s="23">
        <v>10.95</v>
      </c>
      <c r="K1353" s="23">
        <v>9.9499999999999993</v>
      </c>
      <c r="L1353" s="23">
        <f t="shared" si="85"/>
        <v>-1</v>
      </c>
      <c r="M1353" s="24">
        <v>1.76</v>
      </c>
      <c r="N1353" s="24">
        <v>0</v>
      </c>
      <c r="O1353" s="24">
        <f t="shared" si="86"/>
        <v>-1.76</v>
      </c>
      <c r="P1353" s="7">
        <v>0</v>
      </c>
    </row>
    <row r="1354" spans="1:16" ht="21" hidden="1" x14ac:dyDescent="0.2">
      <c r="A1354" s="17" t="s">
        <v>910</v>
      </c>
      <c r="B1354" s="18">
        <v>8699536590035</v>
      </c>
      <c r="C1354" s="21">
        <v>15.76</v>
      </c>
      <c r="D1354" s="21">
        <v>12.25</v>
      </c>
      <c r="E1354" s="21">
        <f t="shared" si="87"/>
        <v>-3.51</v>
      </c>
      <c r="F1354" s="29">
        <v>12.92</v>
      </c>
      <c r="G1354" s="25">
        <v>18</v>
      </c>
      <c r="H1354" s="25">
        <v>18</v>
      </c>
      <c r="I1354" s="22">
        <f t="shared" si="84"/>
        <v>0</v>
      </c>
      <c r="J1354" s="26">
        <v>12.92</v>
      </c>
      <c r="K1354" s="26">
        <v>10.050000000000001</v>
      </c>
      <c r="L1354" s="23">
        <f t="shared" si="85"/>
        <v>-2.8699999999999992</v>
      </c>
      <c r="M1354" s="27">
        <v>0</v>
      </c>
      <c r="N1354" s="27">
        <v>0</v>
      </c>
      <c r="O1354" s="24">
        <f t="shared" si="86"/>
        <v>0</v>
      </c>
      <c r="P1354" s="8">
        <v>0</v>
      </c>
    </row>
    <row r="1355" spans="1:16" ht="21" hidden="1" x14ac:dyDescent="0.2">
      <c r="A1355" s="17" t="s">
        <v>912</v>
      </c>
      <c r="B1355" s="18">
        <v>8699514070023</v>
      </c>
      <c r="C1355" s="21">
        <v>29.39</v>
      </c>
      <c r="D1355" s="21">
        <v>28.53</v>
      </c>
      <c r="E1355" s="21">
        <f t="shared" si="87"/>
        <v>-0.85999999999999943</v>
      </c>
      <c r="F1355" s="29">
        <v>21.16</v>
      </c>
      <c r="G1355" s="25">
        <v>28</v>
      </c>
      <c r="H1355" s="25">
        <v>28</v>
      </c>
      <c r="I1355" s="22">
        <f t="shared" si="84"/>
        <v>0</v>
      </c>
      <c r="J1355" s="26">
        <v>21.16</v>
      </c>
      <c r="K1355" s="26">
        <v>20.54</v>
      </c>
      <c r="L1355" s="23">
        <f t="shared" si="85"/>
        <v>-0.62000000000000099</v>
      </c>
      <c r="M1355" s="27">
        <v>0</v>
      </c>
      <c r="N1355" s="27">
        <v>0</v>
      </c>
      <c r="O1355" s="24">
        <f t="shared" si="86"/>
        <v>0</v>
      </c>
      <c r="P1355" s="7">
        <v>0</v>
      </c>
    </row>
    <row r="1356" spans="1:16" hidden="1" x14ac:dyDescent="0.2">
      <c r="A1356" s="15" t="s">
        <v>1037</v>
      </c>
      <c r="B1356" s="16">
        <v>8699502093607</v>
      </c>
      <c r="C1356" s="20">
        <v>52.91</v>
      </c>
      <c r="D1356" s="20">
        <v>52.6</v>
      </c>
      <c r="E1356" s="21">
        <f t="shared" si="87"/>
        <v>-0.30999999999999517</v>
      </c>
      <c r="F1356" s="28">
        <v>38.1</v>
      </c>
      <c r="G1356" s="22">
        <v>28</v>
      </c>
      <c r="H1356" s="22">
        <v>28</v>
      </c>
      <c r="I1356" s="22">
        <f t="shared" si="84"/>
        <v>0</v>
      </c>
      <c r="J1356" s="23">
        <v>34.909999999999997</v>
      </c>
      <c r="K1356" s="23">
        <v>34.909999999999997</v>
      </c>
      <c r="L1356" s="23">
        <f t="shared" si="85"/>
        <v>0</v>
      </c>
      <c r="M1356" s="24">
        <v>3.19</v>
      </c>
      <c r="N1356" s="24">
        <v>2.96</v>
      </c>
      <c r="O1356" s="24">
        <f t="shared" si="86"/>
        <v>-0.22999999999999998</v>
      </c>
      <c r="P1356" s="8">
        <v>15.43</v>
      </c>
    </row>
    <row r="1357" spans="1:16" hidden="1" x14ac:dyDescent="0.2">
      <c r="A1357" s="15" t="s">
        <v>913</v>
      </c>
      <c r="B1357" s="16">
        <v>8699566093346</v>
      </c>
      <c r="C1357" s="20">
        <v>91.46</v>
      </c>
      <c r="D1357" s="20">
        <v>90.02</v>
      </c>
      <c r="E1357" s="21">
        <f t="shared" si="87"/>
        <v>-1.4399999999999977</v>
      </c>
      <c r="F1357" s="28">
        <v>65.849999999999994</v>
      </c>
      <c r="G1357" s="22">
        <v>28</v>
      </c>
      <c r="H1357" s="22">
        <v>28</v>
      </c>
      <c r="I1357" s="22">
        <f t="shared" si="84"/>
        <v>0</v>
      </c>
      <c r="J1357" s="23">
        <v>63.38</v>
      </c>
      <c r="K1357" s="23">
        <v>62.38</v>
      </c>
      <c r="L1357" s="23">
        <f t="shared" si="85"/>
        <v>-1</v>
      </c>
      <c r="M1357" s="24">
        <v>2.4700000000000002</v>
      </c>
      <c r="N1357" s="24">
        <v>2.4300000000000002</v>
      </c>
      <c r="O1357" s="24">
        <f t="shared" si="86"/>
        <v>-4.0000000000000036E-2</v>
      </c>
      <c r="P1357" s="7">
        <v>9.67</v>
      </c>
    </row>
    <row r="1358" spans="1:16" hidden="1" x14ac:dyDescent="0.2">
      <c r="A1358" s="15" t="s">
        <v>914</v>
      </c>
      <c r="B1358" s="16">
        <v>8699566093377</v>
      </c>
      <c r="C1358" s="20">
        <v>260.27999999999997</v>
      </c>
      <c r="D1358" s="20">
        <v>256.37</v>
      </c>
      <c r="E1358" s="21">
        <f t="shared" si="87"/>
        <v>-3.9099999999999682</v>
      </c>
      <c r="F1358" s="28">
        <v>187.4</v>
      </c>
      <c r="G1358" s="22">
        <v>28</v>
      </c>
      <c r="H1358" s="22">
        <v>28</v>
      </c>
      <c r="I1358" s="22">
        <f t="shared" si="84"/>
        <v>0</v>
      </c>
      <c r="J1358" s="23">
        <v>187.4</v>
      </c>
      <c r="K1358" s="23">
        <v>184.59</v>
      </c>
      <c r="L1358" s="23">
        <f t="shared" si="85"/>
        <v>-2.8100000000000023</v>
      </c>
      <c r="M1358" s="24">
        <v>0</v>
      </c>
      <c r="N1358" s="24">
        <v>0</v>
      </c>
      <c r="O1358" s="24">
        <f t="shared" si="86"/>
        <v>0</v>
      </c>
      <c r="P1358" s="8">
        <v>26.33</v>
      </c>
    </row>
    <row r="1359" spans="1:16" ht="21" hidden="1" x14ac:dyDescent="0.2">
      <c r="A1359" s="15" t="s">
        <v>1331</v>
      </c>
      <c r="B1359" s="16">
        <v>8680881029394</v>
      </c>
      <c r="C1359" s="20">
        <v>9.74</v>
      </c>
      <c r="D1359" s="20">
        <v>9.91</v>
      </c>
      <c r="E1359" s="21">
        <f t="shared" si="87"/>
        <v>0.16999999999999993</v>
      </c>
      <c r="F1359" s="28">
        <v>9.74</v>
      </c>
      <c r="G1359" s="22">
        <v>0</v>
      </c>
      <c r="H1359" s="22">
        <v>0</v>
      </c>
      <c r="I1359" s="22">
        <f t="shared" si="84"/>
        <v>0</v>
      </c>
      <c r="J1359" s="23">
        <v>8.0500000000000007</v>
      </c>
      <c r="K1359" s="23">
        <v>8.0500000000000007</v>
      </c>
      <c r="L1359" s="23">
        <f t="shared" si="85"/>
        <v>0</v>
      </c>
      <c r="M1359" s="24">
        <v>1.69</v>
      </c>
      <c r="N1359" s="24">
        <v>1.86</v>
      </c>
      <c r="O1359" s="24">
        <f t="shared" si="86"/>
        <v>0.17000000000000015</v>
      </c>
      <c r="P1359" s="7">
        <v>11.75</v>
      </c>
    </row>
    <row r="1360" spans="1:16" ht="21" hidden="1" x14ac:dyDescent="0.2">
      <c r="A1360" s="15" t="s">
        <v>916</v>
      </c>
      <c r="B1360" s="16">
        <v>8699591570294</v>
      </c>
      <c r="C1360" s="20">
        <v>22.86</v>
      </c>
      <c r="D1360" s="20">
        <v>23.14</v>
      </c>
      <c r="E1360" s="21">
        <f t="shared" si="87"/>
        <v>0.28000000000000114</v>
      </c>
      <c r="F1360" s="28">
        <v>16.12</v>
      </c>
      <c r="G1360" s="22">
        <v>29.5</v>
      </c>
      <c r="H1360" s="22">
        <v>29.5</v>
      </c>
      <c r="I1360" s="22">
        <f t="shared" si="84"/>
        <v>0</v>
      </c>
      <c r="J1360" s="23">
        <v>16.12</v>
      </c>
      <c r="K1360" s="23">
        <v>16.309999999999999</v>
      </c>
      <c r="L1360" s="23">
        <f t="shared" si="85"/>
        <v>0.18999999999999773</v>
      </c>
      <c r="M1360" s="24">
        <v>0</v>
      </c>
      <c r="N1360" s="24">
        <v>0</v>
      </c>
      <c r="O1360" s="24">
        <f t="shared" si="86"/>
        <v>0</v>
      </c>
      <c r="P1360" s="8">
        <v>3844.26</v>
      </c>
    </row>
    <row r="1361" spans="1:16" hidden="1" x14ac:dyDescent="0.2">
      <c r="A1361" s="17" t="s">
        <v>915</v>
      </c>
      <c r="B1361" s="18">
        <v>8699591570034</v>
      </c>
      <c r="C1361" s="21">
        <v>14.22</v>
      </c>
      <c r="D1361" s="21">
        <v>15.35</v>
      </c>
      <c r="E1361" s="21">
        <f t="shared" si="87"/>
        <v>1.129999999999999</v>
      </c>
      <c r="F1361" s="29">
        <v>12.8</v>
      </c>
      <c r="G1361" s="25">
        <v>10</v>
      </c>
      <c r="H1361" s="25">
        <v>10</v>
      </c>
      <c r="I1361" s="22">
        <f t="shared" si="84"/>
        <v>0</v>
      </c>
      <c r="J1361" s="26">
        <v>8.15</v>
      </c>
      <c r="K1361" s="26">
        <v>8.15</v>
      </c>
      <c r="L1361" s="23">
        <f t="shared" si="85"/>
        <v>0</v>
      </c>
      <c r="M1361" s="27">
        <v>4.6500000000000004</v>
      </c>
      <c r="N1361" s="27">
        <v>5.67</v>
      </c>
      <c r="O1361" s="24">
        <f t="shared" si="86"/>
        <v>1.0199999999999996</v>
      </c>
      <c r="P1361" s="7">
        <v>2570.9</v>
      </c>
    </row>
    <row r="1362" spans="1:16" ht="31.5" hidden="1" x14ac:dyDescent="0.2">
      <c r="A1362" s="17" t="s">
        <v>917</v>
      </c>
      <c r="B1362" s="18">
        <v>8699522282302</v>
      </c>
      <c r="C1362" s="21">
        <v>19.23</v>
      </c>
      <c r="D1362" s="21">
        <v>17.920000000000002</v>
      </c>
      <c r="E1362" s="21">
        <f t="shared" si="87"/>
        <v>-1.3099999999999987</v>
      </c>
      <c r="F1362" s="29">
        <v>13.85</v>
      </c>
      <c r="G1362" s="25">
        <v>28</v>
      </c>
      <c r="H1362" s="25">
        <v>28</v>
      </c>
      <c r="I1362" s="22">
        <f t="shared" si="84"/>
        <v>0</v>
      </c>
      <c r="J1362" s="26">
        <v>13.85</v>
      </c>
      <c r="K1362" s="26">
        <v>12.9</v>
      </c>
      <c r="L1362" s="23">
        <f t="shared" si="85"/>
        <v>-0.94999999999999929</v>
      </c>
      <c r="M1362" s="27">
        <v>0</v>
      </c>
      <c r="N1362" s="27">
        <v>0</v>
      </c>
      <c r="O1362" s="24">
        <f t="shared" si="86"/>
        <v>0</v>
      </c>
      <c r="P1362" s="8">
        <v>12.3</v>
      </c>
    </row>
    <row r="1363" spans="1:16" ht="21" hidden="1" x14ac:dyDescent="0.2">
      <c r="A1363" s="15" t="s">
        <v>918</v>
      </c>
      <c r="B1363" s="16">
        <v>8699636090541</v>
      </c>
      <c r="C1363" s="20">
        <v>22.7</v>
      </c>
      <c r="D1363" s="20">
        <v>22.22</v>
      </c>
      <c r="E1363" s="21">
        <f t="shared" si="87"/>
        <v>-0.48000000000000043</v>
      </c>
      <c r="F1363" s="28">
        <v>13.39</v>
      </c>
      <c r="G1363" s="22">
        <v>41</v>
      </c>
      <c r="H1363" s="22">
        <v>41</v>
      </c>
      <c r="I1363" s="22">
        <f t="shared" si="84"/>
        <v>0</v>
      </c>
      <c r="J1363" s="23">
        <v>13.39</v>
      </c>
      <c r="K1363" s="23">
        <v>13.11</v>
      </c>
      <c r="L1363" s="23">
        <f t="shared" si="85"/>
        <v>-0.28000000000000114</v>
      </c>
      <c r="M1363" s="24">
        <v>0</v>
      </c>
      <c r="N1363" s="24">
        <v>0</v>
      </c>
      <c r="O1363" s="24">
        <f t="shared" si="86"/>
        <v>0</v>
      </c>
      <c r="P1363" s="7">
        <v>0</v>
      </c>
    </row>
    <row r="1364" spans="1:16" ht="21" hidden="1" x14ac:dyDescent="0.2">
      <c r="A1364" s="17" t="s">
        <v>919</v>
      </c>
      <c r="B1364" s="18">
        <v>8699504050110</v>
      </c>
      <c r="C1364" s="21">
        <v>41.92</v>
      </c>
      <c r="D1364" s="21">
        <v>41.71</v>
      </c>
      <c r="E1364" s="21">
        <f t="shared" si="87"/>
        <v>-0.21000000000000085</v>
      </c>
      <c r="F1364" s="29">
        <v>30.18</v>
      </c>
      <c r="G1364" s="25">
        <v>28</v>
      </c>
      <c r="H1364" s="25">
        <v>28</v>
      </c>
      <c r="I1364" s="22">
        <f t="shared" si="84"/>
        <v>0</v>
      </c>
      <c r="J1364" s="26">
        <v>30.18</v>
      </c>
      <c r="K1364" s="26">
        <v>30.03</v>
      </c>
      <c r="L1364" s="23">
        <f t="shared" si="85"/>
        <v>-0.14999999999999858</v>
      </c>
      <c r="M1364" s="27">
        <v>0</v>
      </c>
      <c r="N1364" s="27">
        <v>0</v>
      </c>
      <c r="O1364" s="24">
        <f t="shared" si="86"/>
        <v>0</v>
      </c>
      <c r="P1364" s="8">
        <v>0</v>
      </c>
    </row>
    <row r="1365" spans="1:16" ht="21" hidden="1" x14ac:dyDescent="0.2">
      <c r="A1365" s="15" t="s">
        <v>920</v>
      </c>
      <c r="B1365" s="16">
        <v>8699786880023</v>
      </c>
      <c r="C1365" s="20">
        <v>536.1</v>
      </c>
      <c r="D1365" s="20">
        <v>522.63</v>
      </c>
      <c r="E1365" s="21">
        <f t="shared" si="87"/>
        <v>-13.470000000000027</v>
      </c>
      <c r="F1365" s="28">
        <v>426.2</v>
      </c>
      <c r="G1365" s="22">
        <v>20.5</v>
      </c>
      <c r="H1365" s="22">
        <v>20.5</v>
      </c>
      <c r="I1365" s="22">
        <f t="shared" si="84"/>
        <v>0</v>
      </c>
      <c r="J1365" s="23">
        <v>426.2</v>
      </c>
      <c r="K1365" s="23">
        <v>415.49</v>
      </c>
      <c r="L1365" s="23">
        <f t="shared" si="85"/>
        <v>-10.70999999999998</v>
      </c>
      <c r="M1365" s="24">
        <v>0</v>
      </c>
      <c r="N1365" s="24">
        <v>0</v>
      </c>
      <c r="O1365" s="24">
        <f t="shared" si="86"/>
        <v>0</v>
      </c>
      <c r="P1365" s="7">
        <v>13.13</v>
      </c>
    </row>
    <row r="1366" spans="1:16" hidden="1" x14ac:dyDescent="0.2">
      <c r="A1366" s="17" t="s">
        <v>921</v>
      </c>
      <c r="B1366" s="18">
        <v>8699536150116</v>
      </c>
      <c r="C1366" s="21">
        <v>51.44</v>
      </c>
      <c r="D1366" s="21">
        <v>50.49</v>
      </c>
      <c r="E1366" s="21">
        <f t="shared" si="87"/>
        <v>-0.94999999999999574</v>
      </c>
      <c r="F1366" s="29">
        <v>37.04</v>
      </c>
      <c r="G1366" s="25">
        <v>28</v>
      </c>
      <c r="H1366" s="25">
        <v>28</v>
      </c>
      <c r="I1366" s="22">
        <f t="shared" si="84"/>
        <v>0</v>
      </c>
      <c r="J1366" s="26">
        <v>37.04</v>
      </c>
      <c r="K1366" s="26">
        <v>36.35</v>
      </c>
      <c r="L1366" s="23">
        <f t="shared" si="85"/>
        <v>-0.68999999999999773</v>
      </c>
      <c r="M1366" s="27">
        <v>0</v>
      </c>
      <c r="N1366" s="27">
        <v>0</v>
      </c>
      <c r="O1366" s="24">
        <f t="shared" si="86"/>
        <v>0</v>
      </c>
      <c r="P1366" s="8">
        <v>11.48</v>
      </c>
    </row>
    <row r="1367" spans="1:16" hidden="1" x14ac:dyDescent="0.2">
      <c r="A1367" s="15" t="s">
        <v>1041</v>
      </c>
      <c r="B1367" s="16">
        <v>8699638013890</v>
      </c>
      <c r="C1367" s="20">
        <v>97.89</v>
      </c>
      <c r="D1367" s="20">
        <v>85.76</v>
      </c>
      <c r="E1367" s="21">
        <f t="shared" si="87"/>
        <v>-12.129999999999995</v>
      </c>
      <c r="F1367" s="28">
        <v>70.48</v>
      </c>
      <c r="G1367" s="22">
        <v>28</v>
      </c>
      <c r="H1367" s="22">
        <v>28</v>
      </c>
      <c r="I1367" s="22">
        <f t="shared" si="84"/>
        <v>0</v>
      </c>
      <c r="J1367" s="23">
        <v>70.48</v>
      </c>
      <c r="K1367" s="23">
        <v>61.75</v>
      </c>
      <c r="L1367" s="23">
        <f t="shared" si="85"/>
        <v>-8.730000000000004</v>
      </c>
      <c r="M1367" s="24">
        <v>0</v>
      </c>
      <c r="N1367" s="24">
        <v>0</v>
      </c>
      <c r="O1367" s="24">
        <f t="shared" si="86"/>
        <v>0</v>
      </c>
      <c r="P1367" s="7">
        <v>11.9</v>
      </c>
    </row>
    <row r="1368" spans="1:16" hidden="1" x14ac:dyDescent="0.2">
      <c r="A1368" s="17" t="s">
        <v>1040</v>
      </c>
      <c r="B1368" s="18">
        <v>8699638013906</v>
      </c>
      <c r="C1368" s="21">
        <v>248.03</v>
      </c>
      <c r="D1368" s="21">
        <v>143.43</v>
      </c>
      <c r="E1368" s="21">
        <f t="shared" si="87"/>
        <v>-104.6</v>
      </c>
      <c r="F1368" s="29">
        <v>178.58</v>
      </c>
      <c r="G1368" s="25">
        <v>28</v>
      </c>
      <c r="H1368" s="25">
        <v>28</v>
      </c>
      <c r="I1368" s="22">
        <f t="shared" si="84"/>
        <v>0</v>
      </c>
      <c r="J1368" s="26">
        <v>169.46</v>
      </c>
      <c r="K1368" s="26">
        <v>103.27</v>
      </c>
      <c r="L1368" s="23">
        <f t="shared" si="85"/>
        <v>-66.190000000000012</v>
      </c>
      <c r="M1368" s="27">
        <v>9.1199999999999992</v>
      </c>
      <c r="N1368" s="27">
        <v>0</v>
      </c>
      <c r="O1368" s="24">
        <f t="shared" si="86"/>
        <v>-9.1199999999999992</v>
      </c>
      <c r="P1368" s="8">
        <v>0</v>
      </c>
    </row>
    <row r="1369" spans="1:16" ht="21" hidden="1" x14ac:dyDescent="0.2">
      <c r="A1369" s="15" t="s">
        <v>922</v>
      </c>
      <c r="B1369" s="16">
        <v>8699832090048</v>
      </c>
      <c r="C1369" s="20">
        <v>22.55</v>
      </c>
      <c r="D1369" s="20">
        <v>20.51</v>
      </c>
      <c r="E1369" s="21">
        <f t="shared" si="87"/>
        <v>-2.0399999999999991</v>
      </c>
      <c r="F1369" s="28">
        <v>13.3</v>
      </c>
      <c r="G1369" s="22">
        <v>41</v>
      </c>
      <c r="H1369" s="22">
        <v>41</v>
      </c>
      <c r="I1369" s="22">
        <f t="shared" si="84"/>
        <v>0</v>
      </c>
      <c r="J1369" s="23">
        <v>13.3</v>
      </c>
      <c r="K1369" s="23">
        <v>12.1</v>
      </c>
      <c r="L1369" s="23">
        <f t="shared" si="85"/>
        <v>-1.2000000000000011</v>
      </c>
      <c r="M1369" s="24">
        <v>0</v>
      </c>
      <c r="N1369" s="24">
        <v>0</v>
      </c>
      <c r="O1369" s="24">
        <f t="shared" si="86"/>
        <v>0</v>
      </c>
      <c r="P1369" s="7">
        <v>11.9</v>
      </c>
    </row>
    <row r="1370" spans="1:16" ht="21" hidden="1" x14ac:dyDescent="0.2">
      <c r="A1370" s="17" t="s">
        <v>923</v>
      </c>
      <c r="B1370" s="18">
        <v>8699832090161</v>
      </c>
      <c r="C1370" s="21">
        <v>26.33</v>
      </c>
      <c r="D1370" s="21">
        <v>26.07</v>
      </c>
      <c r="E1370" s="21">
        <f t="shared" si="87"/>
        <v>-0.25999999999999801</v>
      </c>
      <c r="F1370" s="29">
        <v>15.53</v>
      </c>
      <c r="G1370" s="25">
        <v>41</v>
      </c>
      <c r="H1370" s="25">
        <v>41</v>
      </c>
      <c r="I1370" s="22">
        <f t="shared" si="84"/>
        <v>0</v>
      </c>
      <c r="J1370" s="26">
        <v>14.63</v>
      </c>
      <c r="K1370" s="26">
        <v>13.31</v>
      </c>
      <c r="L1370" s="23">
        <f t="shared" si="85"/>
        <v>-1.3200000000000003</v>
      </c>
      <c r="M1370" s="27">
        <v>0.9</v>
      </c>
      <c r="N1370" s="27">
        <v>2.0699999999999998</v>
      </c>
      <c r="O1370" s="24">
        <f t="shared" si="86"/>
        <v>1.17</v>
      </c>
      <c r="P1370" s="8">
        <v>10</v>
      </c>
    </row>
    <row r="1371" spans="1:16" hidden="1" x14ac:dyDescent="0.2">
      <c r="A1371" s="15" t="s">
        <v>924</v>
      </c>
      <c r="B1371" s="16">
        <v>8699522792030</v>
      </c>
      <c r="C1371" s="20">
        <v>61.86</v>
      </c>
      <c r="D1371" s="20">
        <v>57.87</v>
      </c>
      <c r="E1371" s="21">
        <f t="shared" si="87"/>
        <v>-3.990000000000002</v>
      </c>
      <c r="F1371" s="28">
        <v>44.54</v>
      </c>
      <c r="G1371" s="22">
        <v>28</v>
      </c>
      <c r="H1371" s="22">
        <v>28</v>
      </c>
      <c r="I1371" s="22">
        <f t="shared" si="84"/>
        <v>0</v>
      </c>
      <c r="J1371" s="23">
        <v>44.54</v>
      </c>
      <c r="K1371" s="23">
        <v>41.67</v>
      </c>
      <c r="L1371" s="23">
        <f t="shared" si="85"/>
        <v>-2.8699999999999974</v>
      </c>
      <c r="M1371" s="24">
        <v>0</v>
      </c>
      <c r="N1371" s="24">
        <v>0</v>
      </c>
      <c r="O1371" s="24">
        <f t="shared" si="86"/>
        <v>0</v>
      </c>
      <c r="P1371" s="7">
        <v>17.5</v>
      </c>
    </row>
    <row r="1372" spans="1:16" ht="21" hidden="1" x14ac:dyDescent="0.2">
      <c r="A1372" s="17" t="s">
        <v>925</v>
      </c>
      <c r="B1372" s="18">
        <v>8699856710045</v>
      </c>
      <c r="C1372" s="21">
        <v>34.28</v>
      </c>
      <c r="D1372" s="21">
        <v>37.340000000000003</v>
      </c>
      <c r="E1372" s="21">
        <f t="shared" si="87"/>
        <v>3.0600000000000023</v>
      </c>
      <c r="F1372" s="29">
        <v>12.86</v>
      </c>
      <c r="G1372" s="25">
        <v>62.5</v>
      </c>
      <c r="H1372" s="25">
        <v>62.5</v>
      </c>
      <c r="I1372" s="22">
        <f t="shared" si="84"/>
        <v>0</v>
      </c>
      <c r="J1372" s="26">
        <v>12.86</v>
      </c>
      <c r="K1372" s="26">
        <v>14</v>
      </c>
      <c r="L1372" s="23">
        <f t="shared" si="85"/>
        <v>1.1400000000000006</v>
      </c>
      <c r="M1372" s="27">
        <v>0</v>
      </c>
      <c r="N1372" s="27">
        <v>0</v>
      </c>
      <c r="O1372" s="24">
        <f t="shared" si="86"/>
        <v>0</v>
      </c>
      <c r="P1372" s="8">
        <v>0</v>
      </c>
    </row>
    <row r="1373" spans="1:16" hidden="1" x14ac:dyDescent="0.2">
      <c r="A1373" s="15" t="s">
        <v>1033</v>
      </c>
      <c r="B1373" s="16">
        <v>8699593015304</v>
      </c>
      <c r="C1373" s="20">
        <v>8426.07</v>
      </c>
      <c r="D1373" s="20">
        <v>8074.83</v>
      </c>
      <c r="E1373" s="21">
        <f t="shared" si="87"/>
        <v>-351.23999999999978</v>
      </c>
      <c r="F1373" s="28">
        <v>4971.38</v>
      </c>
      <c r="G1373" s="22">
        <v>41</v>
      </c>
      <c r="H1373" s="22">
        <v>41</v>
      </c>
      <c r="I1373" s="22">
        <f t="shared" si="84"/>
        <v>0</v>
      </c>
      <c r="J1373" s="23">
        <v>4971.38</v>
      </c>
      <c r="K1373" s="23">
        <v>4764.1499999999996</v>
      </c>
      <c r="L1373" s="23">
        <f t="shared" si="85"/>
        <v>-207.23000000000047</v>
      </c>
      <c r="M1373" s="24">
        <v>0</v>
      </c>
      <c r="N1373" s="24">
        <v>0</v>
      </c>
      <c r="O1373" s="24">
        <f t="shared" si="86"/>
        <v>0</v>
      </c>
      <c r="P1373" s="7">
        <v>0</v>
      </c>
    </row>
    <row r="1374" spans="1:16" ht="21" hidden="1" x14ac:dyDescent="0.2">
      <c r="A1374" s="17" t="s">
        <v>927</v>
      </c>
      <c r="B1374" s="18">
        <v>8699532098399</v>
      </c>
      <c r="C1374" s="21">
        <v>622.46</v>
      </c>
      <c r="D1374" s="21">
        <v>591.46</v>
      </c>
      <c r="E1374" s="21">
        <f t="shared" si="87"/>
        <v>-31</v>
      </c>
      <c r="F1374" s="29">
        <v>448.17</v>
      </c>
      <c r="G1374" s="25">
        <v>28</v>
      </c>
      <c r="H1374" s="25">
        <v>28</v>
      </c>
      <c r="I1374" s="22">
        <f t="shared" si="84"/>
        <v>0</v>
      </c>
      <c r="J1374" s="26">
        <v>448.17</v>
      </c>
      <c r="K1374" s="26">
        <v>425.85</v>
      </c>
      <c r="L1374" s="23">
        <f t="shared" si="85"/>
        <v>-22.319999999999993</v>
      </c>
      <c r="M1374" s="27">
        <v>0</v>
      </c>
      <c r="N1374" s="27">
        <v>0</v>
      </c>
      <c r="O1374" s="24">
        <f t="shared" si="86"/>
        <v>0</v>
      </c>
      <c r="P1374" s="8">
        <v>0</v>
      </c>
    </row>
    <row r="1375" spans="1:16" hidden="1" x14ac:dyDescent="0.2">
      <c r="A1375" s="15" t="s">
        <v>928</v>
      </c>
      <c r="B1375" s="16">
        <v>8699532098962</v>
      </c>
      <c r="C1375" s="20">
        <v>225.18</v>
      </c>
      <c r="D1375" s="20">
        <v>132.54</v>
      </c>
      <c r="E1375" s="21">
        <f t="shared" si="87"/>
        <v>-92.640000000000015</v>
      </c>
      <c r="F1375" s="28">
        <v>132.86000000000001</v>
      </c>
      <c r="G1375" s="22">
        <v>41</v>
      </c>
      <c r="H1375" s="22">
        <v>41</v>
      </c>
      <c r="I1375" s="22">
        <f t="shared" si="84"/>
        <v>0</v>
      </c>
      <c r="J1375" s="23">
        <v>98.6</v>
      </c>
      <c r="K1375" s="23">
        <v>78.2</v>
      </c>
      <c r="L1375" s="23">
        <f t="shared" si="85"/>
        <v>-20.399999999999991</v>
      </c>
      <c r="M1375" s="24">
        <v>34.26</v>
      </c>
      <c r="N1375" s="24">
        <v>0</v>
      </c>
      <c r="O1375" s="24">
        <f t="shared" si="86"/>
        <v>-34.26</v>
      </c>
      <c r="P1375" s="7">
        <v>0</v>
      </c>
    </row>
    <row r="1376" spans="1:16" ht="21" hidden="1" x14ac:dyDescent="0.2">
      <c r="A1376" s="15" t="s">
        <v>926</v>
      </c>
      <c r="B1376" s="16">
        <v>8699532708380</v>
      </c>
      <c r="C1376" s="20">
        <v>630.32000000000005</v>
      </c>
      <c r="D1376" s="20">
        <v>750.63</v>
      </c>
      <c r="E1376" s="21">
        <f t="shared" si="87"/>
        <v>120.30999999999995</v>
      </c>
      <c r="F1376" s="28">
        <v>371.89</v>
      </c>
      <c r="G1376" s="22">
        <v>41</v>
      </c>
      <c r="H1376" s="22">
        <v>41</v>
      </c>
      <c r="I1376" s="22">
        <f t="shared" si="84"/>
        <v>0</v>
      </c>
      <c r="J1376" s="23">
        <v>371.89</v>
      </c>
      <c r="K1376" s="23">
        <v>442.87</v>
      </c>
      <c r="L1376" s="23">
        <f t="shared" si="85"/>
        <v>70.980000000000018</v>
      </c>
      <c r="M1376" s="24">
        <v>0</v>
      </c>
      <c r="N1376" s="24">
        <v>0</v>
      </c>
      <c r="O1376" s="24">
        <f t="shared" si="86"/>
        <v>0</v>
      </c>
      <c r="P1376" s="8">
        <v>0</v>
      </c>
    </row>
    <row r="1377" spans="2:16" x14ac:dyDescent="0.2">
      <c r="B1377"/>
      <c r="F1377"/>
      <c r="G1377"/>
      <c r="H1377"/>
      <c r="I1377"/>
      <c r="J1377"/>
      <c r="K1377"/>
      <c r="L1377"/>
      <c r="M1377"/>
      <c r="N1377"/>
      <c r="O1377"/>
      <c r="P1377"/>
    </row>
    <row r="1378" spans="2:16" x14ac:dyDescent="0.2">
      <c r="B1378"/>
      <c r="F1378"/>
      <c r="G1378"/>
      <c r="H1378"/>
      <c r="I1378"/>
      <c r="J1378"/>
      <c r="K1378"/>
      <c r="L1378"/>
      <c r="M1378"/>
      <c r="N1378"/>
      <c r="O1378"/>
      <c r="P1378"/>
    </row>
    <row r="1379" spans="2:16" x14ac:dyDescent="0.2">
      <c r="B1379"/>
      <c r="F1379"/>
      <c r="G1379"/>
      <c r="H1379"/>
      <c r="I1379"/>
      <c r="J1379"/>
      <c r="K1379"/>
      <c r="L1379"/>
      <c r="M1379"/>
      <c r="N1379"/>
      <c r="O1379"/>
      <c r="P1379"/>
    </row>
    <row r="1380" spans="2:16" x14ac:dyDescent="0.2">
      <c r="B1380"/>
      <c r="F1380"/>
      <c r="G1380"/>
      <c r="H1380"/>
      <c r="I1380"/>
      <c r="J1380"/>
      <c r="K1380"/>
      <c r="L1380"/>
      <c r="M1380"/>
      <c r="N1380"/>
      <c r="O1380"/>
      <c r="P1380"/>
    </row>
    <row r="1381" spans="2:16" x14ac:dyDescent="0.2">
      <c r="B1381"/>
      <c r="F1381"/>
      <c r="G1381"/>
      <c r="H1381"/>
      <c r="I1381"/>
      <c r="J1381"/>
      <c r="K1381"/>
      <c r="L1381"/>
      <c r="M1381"/>
      <c r="N1381"/>
      <c r="O1381"/>
      <c r="P1381"/>
    </row>
    <row r="1382" spans="2:16" x14ac:dyDescent="0.2">
      <c r="B1382"/>
      <c r="F1382"/>
      <c r="G1382"/>
      <c r="H1382"/>
      <c r="I1382"/>
      <c r="J1382"/>
      <c r="K1382"/>
      <c r="L1382"/>
      <c r="M1382"/>
      <c r="N1382"/>
      <c r="O1382"/>
      <c r="P1382"/>
    </row>
    <row r="1383" spans="2:16" x14ac:dyDescent="0.2">
      <c r="B1383"/>
      <c r="F1383"/>
      <c r="G1383"/>
      <c r="H1383"/>
      <c r="I1383"/>
      <c r="J1383"/>
      <c r="K1383"/>
      <c r="L1383"/>
      <c r="M1383"/>
      <c r="N1383"/>
      <c r="O1383"/>
      <c r="P1383"/>
    </row>
    <row r="1384" spans="2:16" x14ac:dyDescent="0.2">
      <c r="B1384"/>
      <c r="F1384"/>
      <c r="G1384"/>
      <c r="H1384"/>
      <c r="I1384"/>
      <c r="J1384"/>
      <c r="K1384"/>
      <c r="L1384"/>
      <c r="M1384"/>
      <c r="N1384"/>
      <c r="O1384"/>
      <c r="P1384"/>
    </row>
    <row r="1385" spans="2:16" x14ac:dyDescent="0.2">
      <c r="B1385"/>
      <c r="F1385"/>
      <c r="G1385"/>
      <c r="H1385"/>
      <c r="I1385"/>
      <c r="J1385"/>
      <c r="K1385"/>
      <c r="L1385"/>
      <c r="M1385"/>
      <c r="N1385"/>
      <c r="O1385"/>
      <c r="P1385"/>
    </row>
    <row r="1386" spans="2:16" x14ac:dyDescent="0.2">
      <c r="B1386"/>
      <c r="F1386"/>
      <c r="G1386"/>
      <c r="H1386"/>
      <c r="I1386"/>
      <c r="J1386"/>
      <c r="K1386"/>
      <c r="L1386"/>
      <c r="M1386"/>
      <c r="N1386"/>
      <c r="O1386"/>
      <c r="P1386"/>
    </row>
    <row r="1387" spans="2:16" x14ac:dyDescent="0.2">
      <c r="B1387"/>
      <c r="F1387"/>
      <c r="G1387"/>
      <c r="H1387"/>
      <c r="I1387"/>
      <c r="J1387"/>
      <c r="K1387"/>
      <c r="L1387"/>
      <c r="M1387"/>
      <c r="N1387"/>
      <c r="O1387"/>
      <c r="P1387"/>
    </row>
    <row r="1388" spans="2:16" x14ac:dyDescent="0.2">
      <c r="B1388"/>
      <c r="F1388"/>
      <c r="G1388"/>
      <c r="H1388"/>
      <c r="I1388"/>
      <c r="J1388"/>
      <c r="K1388"/>
      <c r="L1388"/>
      <c r="M1388"/>
      <c r="N1388"/>
      <c r="O1388"/>
      <c r="P1388"/>
    </row>
    <row r="1389" spans="2:16" x14ac:dyDescent="0.2">
      <c r="B1389"/>
      <c r="F1389"/>
      <c r="G1389"/>
      <c r="H1389"/>
      <c r="I1389"/>
      <c r="J1389"/>
      <c r="K1389"/>
      <c r="L1389"/>
      <c r="M1389"/>
      <c r="N1389"/>
      <c r="O1389"/>
      <c r="P1389"/>
    </row>
    <row r="1390" spans="2:16" x14ac:dyDescent="0.2">
      <c r="B1390"/>
      <c r="F1390"/>
      <c r="G1390"/>
      <c r="H1390"/>
      <c r="I1390"/>
      <c r="J1390"/>
      <c r="K1390"/>
      <c r="L1390"/>
      <c r="M1390"/>
      <c r="N1390"/>
      <c r="O1390"/>
      <c r="P1390"/>
    </row>
    <row r="1391" spans="2:16" x14ac:dyDescent="0.2">
      <c r="B1391"/>
      <c r="F1391"/>
      <c r="G1391"/>
      <c r="H1391"/>
      <c r="I1391"/>
      <c r="J1391"/>
      <c r="K1391"/>
      <c r="L1391"/>
      <c r="M1391"/>
      <c r="N1391"/>
      <c r="O1391"/>
      <c r="P1391"/>
    </row>
    <row r="1392" spans="2:16" x14ac:dyDescent="0.2">
      <c r="B1392"/>
      <c r="F1392"/>
      <c r="G1392"/>
      <c r="H1392"/>
      <c r="I1392"/>
      <c r="J1392"/>
      <c r="K1392"/>
      <c r="L1392"/>
      <c r="M1392"/>
      <c r="N1392"/>
      <c r="O1392"/>
      <c r="P1392"/>
    </row>
    <row r="1393" spans="2:16" x14ac:dyDescent="0.2">
      <c r="B1393"/>
      <c r="F1393"/>
      <c r="G1393"/>
      <c r="H1393"/>
      <c r="I1393"/>
      <c r="J1393"/>
      <c r="K1393"/>
      <c r="L1393"/>
      <c r="M1393"/>
      <c r="N1393"/>
      <c r="O1393"/>
      <c r="P1393"/>
    </row>
    <row r="1394" spans="2:16" x14ac:dyDescent="0.2">
      <c r="B1394"/>
      <c r="F1394"/>
      <c r="G1394"/>
      <c r="H1394"/>
      <c r="I1394"/>
      <c r="J1394"/>
      <c r="K1394"/>
      <c r="L1394"/>
      <c r="M1394"/>
      <c r="N1394"/>
      <c r="O1394"/>
      <c r="P1394"/>
    </row>
    <row r="1395" spans="2:16" x14ac:dyDescent="0.2">
      <c r="B1395"/>
      <c r="F1395"/>
      <c r="G1395"/>
      <c r="H1395"/>
      <c r="I1395"/>
      <c r="J1395"/>
      <c r="K1395"/>
      <c r="L1395"/>
      <c r="M1395"/>
      <c r="N1395"/>
      <c r="O1395"/>
      <c r="P1395"/>
    </row>
    <row r="1396" spans="2:16" x14ac:dyDescent="0.2">
      <c r="B1396"/>
      <c r="F1396"/>
      <c r="G1396"/>
      <c r="H1396"/>
      <c r="I1396"/>
      <c r="J1396"/>
      <c r="K1396"/>
      <c r="L1396"/>
      <c r="M1396"/>
      <c r="N1396"/>
      <c r="O1396"/>
      <c r="P1396"/>
    </row>
    <row r="1397" spans="2:16" x14ac:dyDescent="0.2">
      <c r="B1397"/>
      <c r="F1397"/>
      <c r="G1397"/>
      <c r="H1397"/>
      <c r="I1397"/>
      <c r="J1397"/>
      <c r="K1397"/>
      <c r="L1397"/>
      <c r="M1397"/>
      <c r="N1397"/>
      <c r="O1397"/>
      <c r="P1397"/>
    </row>
    <row r="1398" spans="2:16" x14ac:dyDescent="0.2">
      <c r="B1398"/>
      <c r="F1398"/>
      <c r="G1398"/>
      <c r="H1398"/>
      <c r="I1398"/>
      <c r="J1398"/>
      <c r="K1398"/>
      <c r="L1398"/>
      <c r="M1398"/>
      <c r="N1398"/>
      <c r="O1398"/>
      <c r="P1398"/>
    </row>
    <row r="1399" spans="2:16" x14ac:dyDescent="0.2">
      <c r="B1399"/>
      <c r="F1399"/>
      <c r="G1399"/>
      <c r="H1399"/>
      <c r="I1399"/>
      <c r="J1399"/>
      <c r="K1399"/>
      <c r="L1399"/>
      <c r="M1399"/>
      <c r="N1399"/>
      <c r="O1399"/>
      <c r="P1399"/>
    </row>
    <row r="1400" spans="2:16" x14ac:dyDescent="0.2">
      <c r="B1400"/>
      <c r="F1400"/>
      <c r="G1400"/>
      <c r="H1400"/>
      <c r="I1400"/>
      <c r="J1400"/>
      <c r="K1400"/>
      <c r="L1400"/>
      <c r="M1400"/>
      <c r="N1400"/>
      <c r="O1400"/>
      <c r="P1400"/>
    </row>
    <row r="1401" spans="2:16" x14ac:dyDescent="0.2">
      <c r="B1401"/>
      <c r="F1401"/>
      <c r="G1401"/>
      <c r="H1401"/>
      <c r="I1401"/>
      <c r="J1401"/>
      <c r="K1401"/>
      <c r="L1401"/>
      <c r="M1401"/>
      <c r="N1401"/>
      <c r="O1401"/>
      <c r="P1401"/>
    </row>
    <row r="1402" spans="2:16" x14ac:dyDescent="0.2">
      <c r="B1402"/>
      <c r="F1402"/>
      <c r="G1402"/>
      <c r="H1402"/>
      <c r="I1402"/>
      <c r="J1402"/>
      <c r="K1402"/>
      <c r="L1402"/>
      <c r="M1402"/>
      <c r="N1402"/>
      <c r="O1402"/>
      <c r="P1402"/>
    </row>
    <row r="1403" spans="2:16" x14ac:dyDescent="0.2">
      <c r="B1403"/>
      <c r="F1403"/>
      <c r="G1403"/>
      <c r="H1403"/>
      <c r="I1403"/>
      <c r="J1403"/>
      <c r="K1403"/>
      <c r="L1403"/>
      <c r="M1403"/>
      <c r="N1403"/>
      <c r="O1403"/>
      <c r="P1403"/>
    </row>
    <row r="1404" spans="2:16" x14ac:dyDescent="0.2">
      <c r="B1404"/>
      <c r="F1404"/>
      <c r="G1404"/>
      <c r="H1404"/>
      <c r="I1404"/>
      <c r="J1404"/>
      <c r="K1404"/>
      <c r="L1404"/>
      <c r="M1404"/>
      <c r="N1404"/>
      <c r="O1404"/>
      <c r="P1404"/>
    </row>
    <row r="1405" spans="2:16" x14ac:dyDescent="0.2">
      <c r="B1405"/>
      <c r="F1405"/>
      <c r="G1405"/>
      <c r="H1405"/>
      <c r="I1405"/>
      <c r="J1405"/>
      <c r="K1405"/>
      <c r="L1405"/>
      <c r="M1405"/>
      <c r="N1405"/>
      <c r="O1405"/>
      <c r="P1405"/>
    </row>
    <row r="1406" spans="2:16" x14ac:dyDescent="0.2">
      <c r="B1406"/>
      <c r="F1406"/>
      <c r="G1406"/>
      <c r="H1406"/>
      <c r="I1406"/>
      <c r="J1406"/>
      <c r="K1406"/>
      <c r="L1406"/>
      <c r="M1406"/>
      <c r="N1406"/>
      <c r="O1406"/>
      <c r="P1406"/>
    </row>
    <row r="1407" spans="2:16" x14ac:dyDescent="0.2">
      <c r="B1407"/>
      <c r="F1407"/>
      <c r="G1407"/>
      <c r="H1407"/>
      <c r="I1407"/>
      <c r="J1407"/>
      <c r="K1407"/>
      <c r="L1407"/>
      <c r="M1407"/>
      <c r="N1407"/>
      <c r="O1407"/>
      <c r="P1407"/>
    </row>
    <row r="1408" spans="2:16" x14ac:dyDescent="0.2">
      <c r="B1408"/>
      <c r="F1408"/>
      <c r="G1408"/>
      <c r="H1408"/>
      <c r="I1408"/>
      <c r="J1408"/>
      <c r="K1408"/>
      <c r="L1408"/>
      <c r="M1408"/>
      <c r="N1408"/>
      <c r="O1408"/>
      <c r="P1408"/>
    </row>
    <row r="1409" spans="2:16" x14ac:dyDescent="0.2">
      <c r="B1409"/>
      <c r="F1409"/>
      <c r="G1409"/>
      <c r="H1409"/>
      <c r="I1409"/>
      <c r="J1409"/>
      <c r="K1409"/>
      <c r="L1409"/>
      <c r="M1409"/>
      <c r="N1409"/>
      <c r="O1409"/>
      <c r="P1409"/>
    </row>
    <row r="1410" spans="2:16" x14ac:dyDescent="0.2">
      <c r="B1410"/>
      <c r="F1410"/>
      <c r="G1410"/>
      <c r="H1410"/>
      <c r="I1410"/>
      <c r="J1410"/>
      <c r="K1410"/>
      <c r="L1410"/>
      <c r="M1410"/>
      <c r="N1410"/>
      <c r="O1410"/>
      <c r="P1410"/>
    </row>
    <row r="1411" spans="2:16" x14ac:dyDescent="0.2">
      <c r="B1411"/>
      <c r="F1411"/>
      <c r="G1411"/>
      <c r="H1411"/>
      <c r="I1411"/>
      <c r="J1411"/>
      <c r="K1411"/>
      <c r="L1411"/>
      <c r="M1411"/>
      <c r="N1411"/>
      <c r="O1411"/>
      <c r="P1411"/>
    </row>
    <row r="1412" spans="2:16" x14ac:dyDescent="0.2">
      <c r="B1412"/>
      <c r="F1412"/>
      <c r="G1412"/>
      <c r="H1412"/>
      <c r="I1412"/>
      <c r="J1412"/>
      <c r="K1412"/>
      <c r="L1412"/>
      <c r="M1412"/>
      <c r="N1412"/>
      <c r="O1412"/>
      <c r="P1412"/>
    </row>
    <row r="1413" spans="2:16" x14ac:dyDescent="0.2">
      <c r="B1413"/>
      <c r="F1413"/>
      <c r="G1413"/>
      <c r="H1413"/>
      <c r="I1413"/>
      <c r="J1413"/>
      <c r="K1413"/>
      <c r="L1413"/>
      <c r="M1413"/>
      <c r="N1413"/>
      <c r="O1413"/>
      <c r="P1413"/>
    </row>
    <row r="1414" spans="2:16" x14ac:dyDescent="0.2">
      <c r="B1414"/>
      <c r="F1414"/>
      <c r="G1414"/>
      <c r="H1414"/>
      <c r="I1414"/>
      <c r="J1414"/>
      <c r="K1414"/>
      <c r="L1414"/>
      <c r="M1414"/>
      <c r="N1414"/>
      <c r="O1414"/>
      <c r="P1414"/>
    </row>
    <row r="1415" spans="2:16" x14ac:dyDescent="0.2">
      <c r="B1415"/>
      <c r="F1415"/>
      <c r="G1415"/>
      <c r="H1415"/>
      <c r="I1415"/>
      <c r="J1415"/>
      <c r="K1415"/>
      <c r="L1415"/>
      <c r="M1415"/>
      <c r="N1415"/>
      <c r="O1415"/>
      <c r="P1415"/>
    </row>
    <row r="1416" spans="2:16" x14ac:dyDescent="0.2">
      <c r="B1416"/>
      <c r="F1416"/>
      <c r="G1416"/>
      <c r="H1416"/>
      <c r="I1416"/>
      <c r="J1416"/>
      <c r="K1416"/>
      <c r="L1416"/>
      <c r="M1416"/>
      <c r="N1416"/>
      <c r="O1416"/>
      <c r="P1416"/>
    </row>
    <row r="1417" spans="2:16" x14ac:dyDescent="0.2">
      <c r="B1417"/>
      <c r="F1417"/>
      <c r="G1417"/>
      <c r="H1417"/>
      <c r="I1417"/>
      <c r="J1417"/>
      <c r="K1417"/>
      <c r="L1417"/>
      <c r="M1417"/>
      <c r="N1417"/>
      <c r="O1417"/>
      <c r="P1417"/>
    </row>
    <row r="1418" spans="2:16" x14ac:dyDescent="0.2">
      <c r="B1418"/>
      <c r="F1418"/>
      <c r="G1418"/>
      <c r="H1418"/>
      <c r="I1418"/>
      <c r="J1418"/>
      <c r="K1418"/>
      <c r="L1418"/>
      <c r="M1418"/>
      <c r="N1418"/>
      <c r="O1418"/>
      <c r="P1418"/>
    </row>
    <row r="1419" spans="2:16" x14ac:dyDescent="0.2">
      <c r="B1419"/>
      <c r="F1419"/>
      <c r="G1419"/>
      <c r="H1419"/>
      <c r="I1419"/>
      <c r="J1419"/>
      <c r="K1419"/>
      <c r="L1419"/>
      <c r="M1419"/>
      <c r="N1419"/>
      <c r="O1419"/>
      <c r="P1419"/>
    </row>
    <row r="1420" spans="2:16" x14ac:dyDescent="0.2">
      <c r="B1420"/>
      <c r="F1420"/>
      <c r="G1420"/>
      <c r="H1420"/>
      <c r="I1420"/>
      <c r="J1420"/>
      <c r="K1420"/>
      <c r="L1420"/>
      <c r="M1420"/>
      <c r="N1420"/>
      <c r="O1420"/>
      <c r="P1420"/>
    </row>
    <row r="1421" spans="2:16" x14ac:dyDescent="0.2">
      <c r="B1421"/>
      <c r="F1421"/>
      <c r="G1421"/>
      <c r="H1421"/>
      <c r="I1421"/>
      <c r="J1421"/>
      <c r="K1421"/>
      <c r="L1421"/>
      <c r="M1421"/>
      <c r="N1421"/>
      <c r="O1421"/>
      <c r="P1421"/>
    </row>
    <row r="1422" spans="2:16" x14ac:dyDescent="0.2">
      <c r="B1422"/>
      <c r="F1422"/>
      <c r="G1422"/>
      <c r="H1422"/>
      <c r="I1422"/>
      <c r="J1422"/>
      <c r="K1422"/>
      <c r="L1422"/>
      <c r="M1422"/>
      <c r="N1422"/>
      <c r="O1422"/>
      <c r="P1422"/>
    </row>
    <row r="1423" spans="2:16" x14ac:dyDescent="0.2">
      <c r="B1423"/>
      <c r="F1423"/>
      <c r="G1423"/>
      <c r="H1423"/>
      <c r="I1423"/>
      <c r="J1423"/>
      <c r="K1423"/>
      <c r="L1423"/>
      <c r="M1423"/>
      <c r="N1423"/>
      <c r="O1423"/>
      <c r="P1423"/>
    </row>
    <row r="1424" spans="2:16" x14ac:dyDescent="0.2">
      <c r="B1424"/>
      <c r="F1424"/>
      <c r="G1424"/>
      <c r="H1424"/>
      <c r="I1424"/>
      <c r="J1424"/>
      <c r="K1424"/>
      <c r="L1424"/>
      <c r="M1424"/>
      <c r="N1424"/>
      <c r="O1424"/>
      <c r="P1424"/>
    </row>
    <row r="1425" spans="2:16" x14ac:dyDescent="0.2">
      <c r="B1425"/>
      <c r="F1425"/>
      <c r="G1425"/>
      <c r="H1425"/>
      <c r="I1425"/>
      <c r="J1425"/>
      <c r="K1425"/>
      <c r="L1425"/>
      <c r="M1425"/>
      <c r="N1425"/>
      <c r="O1425"/>
      <c r="P1425"/>
    </row>
    <row r="1426" spans="2:16" x14ac:dyDescent="0.2">
      <c r="B1426"/>
      <c r="F1426"/>
      <c r="G1426"/>
      <c r="H1426"/>
      <c r="I1426"/>
      <c r="J1426"/>
      <c r="K1426"/>
      <c r="L1426"/>
      <c r="M1426"/>
      <c r="N1426"/>
      <c r="O1426"/>
      <c r="P1426"/>
    </row>
    <row r="1427" spans="2:16" x14ac:dyDescent="0.2">
      <c r="B1427"/>
      <c r="F1427"/>
      <c r="G1427"/>
      <c r="H1427"/>
      <c r="I1427"/>
      <c r="J1427"/>
      <c r="K1427"/>
      <c r="L1427"/>
      <c r="M1427"/>
      <c r="N1427"/>
      <c r="O1427"/>
      <c r="P1427"/>
    </row>
    <row r="1428" spans="2:16" x14ac:dyDescent="0.2">
      <c r="B1428"/>
      <c r="F1428"/>
      <c r="G1428"/>
      <c r="H1428"/>
      <c r="I1428"/>
      <c r="J1428"/>
      <c r="K1428"/>
      <c r="L1428"/>
      <c r="M1428"/>
      <c r="N1428"/>
      <c r="O1428"/>
      <c r="P1428"/>
    </row>
    <row r="1429" spans="2:16" x14ac:dyDescent="0.2">
      <c r="B1429"/>
      <c r="F1429"/>
      <c r="G1429"/>
      <c r="H1429"/>
      <c r="I1429"/>
      <c r="J1429"/>
      <c r="K1429"/>
      <c r="L1429"/>
      <c r="M1429"/>
      <c r="N1429"/>
      <c r="O1429"/>
      <c r="P1429"/>
    </row>
    <row r="1430" spans="2:16" x14ac:dyDescent="0.2">
      <c r="B1430"/>
      <c r="F1430"/>
      <c r="G1430"/>
      <c r="H1430"/>
      <c r="I1430"/>
      <c r="J1430"/>
      <c r="K1430"/>
      <c r="L1430"/>
      <c r="M1430"/>
      <c r="N1430"/>
      <c r="O1430"/>
      <c r="P1430"/>
    </row>
    <row r="1431" spans="2:16" x14ac:dyDescent="0.2">
      <c r="B1431"/>
      <c r="F1431"/>
      <c r="G1431"/>
      <c r="H1431"/>
      <c r="I1431"/>
      <c r="J1431"/>
      <c r="K1431"/>
      <c r="L1431"/>
      <c r="M1431"/>
      <c r="N1431"/>
      <c r="O1431"/>
      <c r="P1431"/>
    </row>
    <row r="1432" spans="2:16" x14ac:dyDescent="0.2">
      <c r="B1432"/>
      <c r="F1432"/>
      <c r="G1432"/>
      <c r="H1432"/>
      <c r="I1432"/>
      <c r="J1432"/>
      <c r="K1432"/>
      <c r="L1432"/>
      <c r="M1432"/>
      <c r="N1432"/>
      <c r="O1432"/>
      <c r="P1432"/>
    </row>
    <row r="1433" spans="2:16" x14ac:dyDescent="0.2">
      <c r="B1433"/>
      <c r="F1433"/>
      <c r="G1433"/>
      <c r="H1433"/>
      <c r="I1433"/>
      <c r="J1433"/>
      <c r="K1433"/>
      <c r="L1433"/>
      <c r="M1433"/>
      <c r="N1433"/>
      <c r="O1433"/>
      <c r="P1433"/>
    </row>
    <row r="1434" spans="2:16" x14ac:dyDescent="0.2">
      <c r="B1434"/>
      <c r="F1434"/>
      <c r="G1434"/>
      <c r="H1434"/>
      <c r="I1434"/>
      <c r="J1434"/>
      <c r="K1434"/>
      <c r="L1434"/>
      <c r="M1434"/>
      <c r="N1434"/>
      <c r="O1434"/>
      <c r="P1434"/>
    </row>
    <row r="1435" spans="2:16" x14ac:dyDescent="0.2">
      <c r="B1435"/>
      <c r="F1435"/>
      <c r="G1435"/>
      <c r="H1435"/>
      <c r="I1435"/>
      <c r="J1435"/>
      <c r="K1435"/>
      <c r="L1435"/>
      <c r="M1435"/>
      <c r="N1435"/>
      <c r="O1435"/>
      <c r="P1435"/>
    </row>
    <row r="1436" spans="2:16" x14ac:dyDescent="0.2">
      <c r="B1436"/>
      <c r="F1436"/>
      <c r="G1436"/>
      <c r="H1436"/>
      <c r="I1436"/>
      <c r="J1436"/>
      <c r="K1436"/>
      <c r="L1436"/>
      <c r="M1436"/>
      <c r="N1436"/>
      <c r="O1436"/>
      <c r="P1436"/>
    </row>
    <row r="1437" spans="2:16" x14ac:dyDescent="0.2">
      <c r="B1437"/>
      <c r="F1437"/>
      <c r="G1437"/>
      <c r="H1437"/>
      <c r="I1437"/>
      <c r="J1437"/>
      <c r="K1437"/>
      <c r="L1437"/>
      <c r="M1437"/>
      <c r="N1437"/>
      <c r="O1437"/>
      <c r="P1437"/>
    </row>
    <row r="1438" spans="2:16" x14ac:dyDescent="0.2">
      <c r="B1438"/>
      <c r="F1438"/>
      <c r="G1438"/>
      <c r="H1438"/>
      <c r="I1438"/>
      <c r="J1438"/>
      <c r="K1438"/>
      <c r="L1438"/>
      <c r="M1438"/>
      <c r="N1438"/>
      <c r="O1438"/>
      <c r="P1438"/>
    </row>
    <row r="1439" spans="2:16" x14ac:dyDescent="0.2">
      <c r="B1439"/>
      <c r="F1439"/>
      <c r="G1439"/>
      <c r="H1439"/>
      <c r="I1439"/>
      <c r="J1439"/>
      <c r="K1439"/>
      <c r="L1439"/>
      <c r="M1439"/>
      <c r="N1439"/>
      <c r="O1439"/>
      <c r="P1439"/>
    </row>
    <row r="1440" spans="2:16" x14ac:dyDescent="0.2">
      <c r="B1440"/>
      <c r="F1440"/>
      <c r="G1440"/>
      <c r="H1440"/>
      <c r="I1440"/>
      <c r="J1440"/>
      <c r="K1440"/>
      <c r="L1440"/>
      <c r="M1440"/>
      <c r="N1440"/>
      <c r="O1440"/>
      <c r="P1440"/>
    </row>
    <row r="1441" spans="2:16" x14ac:dyDescent="0.2">
      <c r="B1441"/>
      <c r="F1441"/>
      <c r="G1441"/>
      <c r="H1441"/>
      <c r="I1441"/>
      <c r="J1441"/>
      <c r="K1441"/>
      <c r="L1441"/>
      <c r="M1441"/>
      <c r="N1441"/>
      <c r="O1441"/>
      <c r="P1441"/>
    </row>
    <row r="1442" spans="2:16" x14ac:dyDescent="0.2">
      <c r="B1442"/>
      <c r="F1442"/>
      <c r="G1442"/>
      <c r="H1442"/>
      <c r="I1442"/>
      <c r="J1442"/>
      <c r="K1442"/>
      <c r="L1442"/>
      <c r="M1442"/>
      <c r="N1442"/>
      <c r="O1442"/>
      <c r="P1442"/>
    </row>
    <row r="1443" spans="2:16" x14ac:dyDescent="0.2">
      <c r="B1443"/>
      <c r="F1443"/>
      <c r="G1443"/>
      <c r="H1443"/>
      <c r="I1443"/>
      <c r="J1443"/>
      <c r="K1443"/>
      <c r="L1443"/>
      <c r="M1443"/>
      <c r="N1443"/>
      <c r="O1443"/>
      <c r="P1443"/>
    </row>
    <row r="1444" spans="2:16" x14ac:dyDescent="0.2">
      <c r="B1444"/>
      <c r="F1444"/>
      <c r="G1444"/>
      <c r="H1444"/>
      <c r="I1444"/>
      <c r="J1444"/>
      <c r="K1444"/>
      <c r="L1444"/>
      <c r="M1444"/>
      <c r="N1444"/>
      <c r="O1444"/>
      <c r="P1444"/>
    </row>
    <row r="1445" spans="2:16" x14ac:dyDescent="0.2">
      <c r="B1445"/>
      <c r="F1445"/>
      <c r="G1445"/>
      <c r="H1445"/>
      <c r="I1445"/>
      <c r="J1445"/>
      <c r="K1445"/>
      <c r="L1445"/>
      <c r="M1445"/>
      <c r="N1445"/>
      <c r="O1445"/>
      <c r="P1445"/>
    </row>
    <row r="1446" spans="2:16" x14ac:dyDescent="0.2">
      <c r="B1446"/>
      <c r="F1446"/>
      <c r="G1446"/>
      <c r="H1446"/>
      <c r="I1446"/>
      <c r="J1446"/>
      <c r="K1446"/>
      <c r="L1446"/>
      <c r="M1446"/>
      <c r="N1446"/>
      <c r="O1446"/>
      <c r="P1446"/>
    </row>
    <row r="1447" spans="2:16" x14ac:dyDescent="0.2">
      <c r="B1447"/>
      <c r="F1447"/>
      <c r="G1447"/>
      <c r="H1447"/>
      <c r="I1447"/>
      <c r="J1447"/>
      <c r="K1447"/>
      <c r="L1447"/>
      <c r="M1447"/>
      <c r="N1447"/>
      <c r="O1447"/>
      <c r="P1447"/>
    </row>
    <row r="1448" spans="2:16" x14ac:dyDescent="0.2">
      <c r="B1448"/>
      <c r="F1448"/>
      <c r="G1448"/>
      <c r="H1448"/>
      <c r="I1448"/>
      <c r="J1448"/>
      <c r="K1448"/>
      <c r="L1448"/>
      <c r="M1448"/>
      <c r="N1448"/>
      <c r="O1448"/>
      <c r="P1448"/>
    </row>
    <row r="1449" spans="2:16" x14ac:dyDescent="0.2">
      <c r="B1449"/>
      <c r="F1449"/>
      <c r="G1449"/>
      <c r="H1449"/>
      <c r="I1449"/>
      <c r="J1449"/>
      <c r="K1449"/>
      <c r="L1449"/>
      <c r="M1449"/>
      <c r="N1449"/>
      <c r="O1449"/>
      <c r="P1449"/>
    </row>
    <row r="1450" spans="2:16" x14ac:dyDescent="0.2">
      <c r="B1450"/>
      <c r="F1450"/>
      <c r="G1450"/>
      <c r="H1450"/>
      <c r="I1450"/>
      <c r="J1450"/>
      <c r="K1450"/>
      <c r="L1450"/>
      <c r="M1450"/>
      <c r="N1450"/>
      <c r="O1450"/>
      <c r="P1450"/>
    </row>
    <row r="1451" spans="2:16" x14ac:dyDescent="0.2">
      <c r="B1451"/>
      <c r="F1451"/>
      <c r="G1451"/>
      <c r="H1451"/>
      <c r="I1451"/>
      <c r="J1451"/>
      <c r="K1451"/>
      <c r="L1451"/>
      <c r="M1451"/>
      <c r="N1451"/>
      <c r="O1451"/>
      <c r="P1451"/>
    </row>
    <row r="1452" spans="2:16" x14ac:dyDescent="0.2">
      <c r="B1452"/>
      <c r="F1452"/>
      <c r="G1452"/>
      <c r="H1452"/>
      <c r="I1452"/>
      <c r="J1452"/>
      <c r="K1452"/>
      <c r="L1452"/>
      <c r="M1452"/>
      <c r="N1452"/>
      <c r="O1452"/>
      <c r="P1452"/>
    </row>
    <row r="1453" spans="2:16" x14ac:dyDescent="0.2">
      <c r="B1453"/>
      <c r="F1453"/>
      <c r="G1453"/>
      <c r="H1453"/>
      <c r="I1453"/>
      <c r="J1453"/>
      <c r="K1453"/>
      <c r="L1453"/>
      <c r="M1453"/>
      <c r="N1453"/>
      <c r="O1453"/>
      <c r="P1453"/>
    </row>
    <row r="1454" spans="2:16" x14ac:dyDescent="0.2">
      <c r="B1454"/>
      <c r="F1454"/>
      <c r="G1454"/>
      <c r="H1454"/>
      <c r="I1454"/>
      <c r="J1454"/>
      <c r="K1454"/>
      <c r="L1454"/>
      <c r="M1454"/>
      <c r="N1454"/>
      <c r="O1454"/>
      <c r="P1454"/>
    </row>
    <row r="1455" spans="2:16" x14ac:dyDescent="0.2">
      <c r="B1455"/>
      <c r="F1455"/>
      <c r="G1455"/>
      <c r="H1455"/>
      <c r="I1455"/>
      <c r="J1455"/>
      <c r="K1455"/>
      <c r="L1455"/>
      <c r="M1455"/>
      <c r="N1455"/>
      <c r="O1455"/>
      <c r="P1455"/>
    </row>
    <row r="1456" spans="2:16" x14ac:dyDescent="0.2">
      <c r="B1456"/>
      <c r="F1456"/>
      <c r="G1456"/>
      <c r="H1456"/>
      <c r="I1456"/>
      <c r="J1456"/>
      <c r="K1456"/>
      <c r="L1456"/>
      <c r="M1456"/>
      <c r="N1456"/>
      <c r="O1456"/>
      <c r="P1456"/>
    </row>
    <row r="1457" spans="2:16" x14ac:dyDescent="0.2">
      <c r="B1457"/>
      <c r="F1457"/>
      <c r="G1457"/>
      <c r="H1457"/>
      <c r="I1457"/>
      <c r="J1457"/>
      <c r="K1457"/>
      <c r="L1457"/>
      <c r="M1457"/>
      <c r="N1457"/>
      <c r="O1457"/>
      <c r="P1457"/>
    </row>
    <row r="1458" spans="2:16" x14ac:dyDescent="0.2">
      <c r="B1458"/>
      <c r="F1458"/>
      <c r="G1458"/>
      <c r="H1458"/>
      <c r="I1458"/>
      <c r="J1458"/>
      <c r="K1458"/>
      <c r="L1458"/>
      <c r="M1458"/>
      <c r="N1458"/>
      <c r="O1458"/>
      <c r="P1458"/>
    </row>
    <row r="1459" spans="2:16" x14ac:dyDescent="0.2">
      <c r="B1459"/>
      <c r="F1459"/>
      <c r="G1459"/>
      <c r="H1459"/>
      <c r="I1459"/>
      <c r="J1459"/>
      <c r="K1459"/>
      <c r="L1459"/>
      <c r="M1459"/>
      <c r="N1459"/>
      <c r="O1459"/>
      <c r="P1459"/>
    </row>
    <row r="1460" spans="2:16" x14ac:dyDescent="0.2">
      <c r="B1460"/>
      <c r="F1460"/>
      <c r="G1460"/>
      <c r="H1460"/>
      <c r="I1460"/>
      <c r="J1460"/>
      <c r="K1460"/>
      <c r="L1460"/>
      <c r="M1460"/>
      <c r="N1460"/>
      <c r="O1460"/>
      <c r="P1460"/>
    </row>
    <row r="1461" spans="2:16" x14ac:dyDescent="0.2">
      <c r="B1461"/>
      <c r="F1461"/>
      <c r="G1461"/>
      <c r="H1461"/>
      <c r="I1461"/>
      <c r="J1461"/>
      <c r="K1461"/>
      <c r="L1461"/>
      <c r="M1461"/>
      <c r="N1461"/>
      <c r="O1461"/>
      <c r="P1461"/>
    </row>
    <row r="1462" spans="2:16" x14ac:dyDescent="0.2">
      <c r="B1462"/>
      <c r="F1462"/>
      <c r="G1462"/>
      <c r="H1462"/>
      <c r="I1462"/>
      <c r="J1462"/>
      <c r="K1462"/>
      <c r="L1462"/>
      <c r="M1462"/>
      <c r="N1462"/>
      <c r="O1462"/>
      <c r="P1462"/>
    </row>
    <row r="1463" spans="2:16" x14ac:dyDescent="0.2">
      <c r="B1463"/>
      <c r="F1463"/>
      <c r="G1463"/>
      <c r="H1463"/>
      <c r="I1463"/>
      <c r="J1463"/>
      <c r="K1463"/>
      <c r="L1463"/>
      <c r="M1463"/>
      <c r="N1463"/>
      <c r="O1463"/>
      <c r="P1463"/>
    </row>
    <row r="1464" spans="2:16" x14ac:dyDescent="0.2">
      <c r="B1464"/>
      <c r="F1464"/>
      <c r="G1464"/>
      <c r="H1464"/>
      <c r="I1464"/>
      <c r="J1464"/>
      <c r="K1464"/>
      <c r="L1464"/>
      <c r="M1464"/>
      <c r="N1464"/>
      <c r="O1464"/>
      <c r="P1464"/>
    </row>
    <row r="1465" spans="2:16" x14ac:dyDescent="0.2">
      <c r="B1465"/>
      <c r="F1465"/>
      <c r="G1465"/>
      <c r="H1465"/>
      <c r="I1465"/>
      <c r="J1465"/>
      <c r="K1465"/>
      <c r="L1465"/>
      <c r="M1465"/>
      <c r="N1465"/>
      <c r="O1465"/>
      <c r="P1465"/>
    </row>
    <row r="1466" spans="2:16" x14ac:dyDescent="0.2">
      <c r="B1466"/>
      <c r="F1466"/>
      <c r="G1466"/>
      <c r="H1466"/>
      <c r="I1466"/>
      <c r="J1466"/>
      <c r="K1466"/>
      <c r="L1466"/>
      <c r="M1466"/>
      <c r="N1466"/>
      <c r="O1466"/>
      <c r="P1466"/>
    </row>
    <row r="1467" spans="2:16" x14ac:dyDescent="0.2">
      <c r="B1467"/>
      <c r="F1467"/>
      <c r="G1467"/>
      <c r="H1467"/>
      <c r="I1467"/>
      <c r="J1467"/>
      <c r="K1467"/>
      <c r="L1467"/>
      <c r="M1467"/>
      <c r="N1467"/>
      <c r="O1467"/>
      <c r="P1467"/>
    </row>
    <row r="1468" spans="2:16" x14ac:dyDescent="0.2">
      <c r="B1468"/>
      <c r="F1468"/>
      <c r="G1468"/>
      <c r="H1468"/>
      <c r="I1468"/>
      <c r="J1468"/>
      <c r="K1468"/>
      <c r="L1468"/>
      <c r="M1468"/>
      <c r="N1468"/>
      <c r="O1468"/>
      <c r="P1468"/>
    </row>
    <row r="1469" spans="2:16" x14ac:dyDescent="0.2">
      <c r="B1469"/>
      <c r="F1469"/>
      <c r="G1469"/>
      <c r="H1469"/>
      <c r="I1469"/>
      <c r="J1469"/>
      <c r="K1469"/>
      <c r="L1469"/>
      <c r="M1469"/>
      <c r="N1469"/>
      <c r="O1469"/>
      <c r="P1469"/>
    </row>
    <row r="1470" spans="2:16" x14ac:dyDescent="0.2">
      <c r="B1470"/>
      <c r="F1470"/>
      <c r="G1470"/>
      <c r="H1470"/>
      <c r="I1470"/>
      <c r="J1470"/>
      <c r="K1470"/>
      <c r="L1470"/>
      <c r="M1470"/>
      <c r="N1470"/>
      <c r="O1470"/>
      <c r="P1470"/>
    </row>
    <row r="1471" spans="2:16" x14ac:dyDescent="0.2">
      <c r="B1471"/>
      <c r="F1471"/>
      <c r="G1471"/>
      <c r="H1471"/>
      <c r="I1471"/>
      <c r="J1471"/>
      <c r="K1471"/>
      <c r="L1471"/>
      <c r="M1471"/>
      <c r="N1471"/>
      <c r="O1471"/>
      <c r="P1471"/>
    </row>
    <row r="1472" spans="2:16" x14ac:dyDescent="0.2">
      <c r="B1472"/>
      <c r="F1472"/>
      <c r="G1472"/>
      <c r="H1472"/>
      <c r="I1472"/>
      <c r="J1472"/>
      <c r="K1472"/>
      <c r="L1472"/>
      <c r="M1472"/>
      <c r="N1472"/>
      <c r="O1472"/>
      <c r="P1472"/>
    </row>
    <row r="1473" spans="2:16" x14ac:dyDescent="0.2">
      <c r="B1473"/>
      <c r="F1473"/>
      <c r="G1473"/>
      <c r="H1473"/>
      <c r="I1473"/>
      <c r="J1473"/>
      <c r="K1473"/>
      <c r="L1473"/>
      <c r="M1473"/>
      <c r="N1473"/>
      <c r="O1473"/>
      <c r="P1473"/>
    </row>
    <row r="1474" spans="2:16" x14ac:dyDescent="0.2">
      <c r="B1474"/>
      <c r="F1474"/>
      <c r="G1474"/>
      <c r="H1474"/>
      <c r="I1474"/>
      <c r="J1474"/>
      <c r="K1474"/>
      <c r="L1474"/>
      <c r="M1474"/>
      <c r="N1474"/>
      <c r="O1474"/>
      <c r="P1474"/>
    </row>
    <row r="1475" spans="2:16" x14ac:dyDescent="0.2">
      <c r="B1475"/>
      <c r="F1475"/>
      <c r="G1475"/>
      <c r="H1475"/>
      <c r="I1475"/>
      <c r="J1475"/>
      <c r="K1475"/>
      <c r="L1475"/>
      <c r="M1475"/>
      <c r="N1475"/>
      <c r="O1475"/>
      <c r="P1475"/>
    </row>
    <row r="1476" spans="2:16" x14ac:dyDescent="0.2">
      <c r="B1476"/>
      <c r="F1476"/>
      <c r="G1476"/>
      <c r="H1476"/>
      <c r="I1476"/>
      <c r="J1476"/>
      <c r="K1476"/>
      <c r="L1476"/>
      <c r="M1476"/>
      <c r="N1476"/>
      <c r="O1476"/>
      <c r="P1476"/>
    </row>
    <row r="1477" spans="2:16" x14ac:dyDescent="0.2">
      <c r="B1477"/>
      <c r="F1477"/>
      <c r="G1477"/>
      <c r="H1477"/>
      <c r="I1477"/>
      <c r="J1477"/>
      <c r="K1477"/>
      <c r="L1477"/>
      <c r="M1477"/>
      <c r="N1477"/>
      <c r="O1477"/>
      <c r="P1477"/>
    </row>
    <row r="1478" spans="2:16" x14ac:dyDescent="0.2">
      <c r="B1478"/>
      <c r="F1478"/>
      <c r="G1478"/>
      <c r="H1478"/>
      <c r="I1478"/>
      <c r="J1478"/>
      <c r="K1478"/>
      <c r="L1478"/>
      <c r="M1478"/>
      <c r="N1478"/>
      <c r="O1478"/>
      <c r="P1478"/>
    </row>
    <row r="1479" spans="2:16" x14ac:dyDescent="0.2">
      <c r="B1479"/>
      <c r="F1479"/>
      <c r="G1479"/>
      <c r="H1479"/>
      <c r="I1479"/>
      <c r="J1479"/>
      <c r="K1479"/>
      <c r="L1479"/>
      <c r="M1479"/>
      <c r="N1479"/>
      <c r="O1479"/>
      <c r="P1479"/>
    </row>
    <row r="1480" spans="2:16" x14ac:dyDescent="0.2">
      <c r="B1480"/>
      <c r="F1480"/>
      <c r="G1480"/>
      <c r="H1480"/>
      <c r="I1480"/>
      <c r="J1480"/>
      <c r="K1480"/>
      <c r="L1480"/>
      <c r="M1480"/>
      <c r="N1480"/>
      <c r="O1480"/>
      <c r="P1480"/>
    </row>
    <row r="1481" spans="2:16" x14ac:dyDescent="0.2">
      <c r="B1481"/>
      <c r="F1481"/>
      <c r="G1481"/>
      <c r="H1481"/>
      <c r="I1481"/>
      <c r="J1481"/>
      <c r="K1481"/>
      <c r="L1481"/>
      <c r="M1481"/>
      <c r="N1481"/>
      <c r="O1481"/>
      <c r="P1481"/>
    </row>
    <row r="1482" spans="2:16" x14ac:dyDescent="0.2">
      <c r="B1482"/>
      <c r="F1482"/>
      <c r="G1482"/>
      <c r="H1482"/>
      <c r="I1482"/>
      <c r="J1482"/>
      <c r="K1482"/>
      <c r="L1482"/>
      <c r="M1482"/>
      <c r="N1482"/>
      <c r="O1482"/>
      <c r="P1482"/>
    </row>
    <row r="1483" spans="2:16" x14ac:dyDescent="0.2">
      <c r="B1483"/>
      <c r="F1483"/>
      <c r="G1483"/>
      <c r="H1483"/>
      <c r="I1483"/>
      <c r="J1483"/>
      <c r="K1483"/>
      <c r="L1483"/>
      <c r="M1483"/>
      <c r="N1483"/>
      <c r="O1483"/>
      <c r="P1483"/>
    </row>
    <row r="1484" spans="2:16" x14ac:dyDescent="0.2">
      <c r="B1484"/>
      <c r="F1484"/>
      <c r="G1484"/>
      <c r="H1484"/>
      <c r="I1484"/>
      <c r="J1484"/>
      <c r="K1484"/>
      <c r="L1484"/>
      <c r="M1484"/>
      <c r="N1484"/>
      <c r="O1484"/>
      <c r="P1484"/>
    </row>
    <row r="1485" spans="2:16" x14ac:dyDescent="0.2">
      <c r="B1485"/>
      <c r="F1485"/>
      <c r="G1485"/>
      <c r="H1485"/>
      <c r="I1485"/>
      <c r="J1485"/>
      <c r="K1485"/>
      <c r="L1485"/>
      <c r="M1485"/>
      <c r="N1485"/>
      <c r="O1485"/>
      <c r="P1485"/>
    </row>
    <row r="1486" spans="2:16" x14ac:dyDescent="0.2">
      <c r="B1486"/>
      <c r="F1486"/>
      <c r="G1486"/>
      <c r="H1486"/>
      <c r="I1486"/>
      <c r="J1486"/>
      <c r="K1486"/>
      <c r="L1486"/>
      <c r="M1486"/>
      <c r="N1486"/>
      <c r="O1486"/>
      <c r="P1486"/>
    </row>
    <row r="1487" spans="2:16" x14ac:dyDescent="0.2">
      <c r="B1487"/>
      <c r="F1487"/>
      <c r="G1487"/>
      <c r="H1487"/>
      <c r="I1487"/>
      <c r="J1487"/>
      <c r="K1487"/>
      <c r="L1487"/>
      <c r="M1487"/>
      <c r="N1487"/>
      <c r="O1487"/>
      <c r="P1487"/>
    </row>
    <row r="1488" spans="2:16" x14ac:dyDescent="0.2">
      <c r="B1488"/>
      <c r="F1488"/>
      <c r="G1488"/>
      <c r="H1488"/>
      <c r="I1488"/>
      <c r="J1488"/>
      <c r="K1488"/>
      <c r="L1488"/>
      <c r="M1488"/>
      <c r="N1488"/>
      <c r="O1488"/>
      <c r="P1488"/>
    </row>
    <row r="1489" spans="2:16" x14ac:dyDescent="0.2">
      <c r="B1489"/>
      <c r="F1489"/>
      <c r="G1489"/>
      <c r="H1489"/>
      <c r="I1489"/>
      <c r="J1489"/>
      <c r="K1489"/>
      <c r="L1489"/>
      <c r="M1489"/>
      <c r="N1489"/>
      <c r="O1489"/>
      <c r="P1489"/>
    </row>
    <row r="1490" spans="2:16" x14ac:dyDescent="0.2">
      <c r="B1490"/>
      <c r="F1490"/>
      <c r="G1490"/>
      <c r="H1490"/>
      <c r="I1490"/>
      <c r="J1490"/>
      <c r="K1490"/>
      <c r="L1490"/>
      <c r="M1490"/>
      <c r="N1490"/>
      <c r="O1490"/>
      <c r="P1490"/>
    </row>
    <row r="1491" spans="2:16" x14ac:dyDescent="0.2">
      <c r="B1491"/>
      <c r="F1491"/>
      <c r="G1491"/>
      <c r="H1491"/>
      <c r="I1491"/>
      <c r="J1491"/>
      <c r="K1491"/>
      <c r="L1491"/>
      <c r="M1491"/>
      <c r="N1491"/>
      <c r="O1491"/>
      <c r="P1491"/>
    </row>
    <row r="1492" spans="2:16" x14ac:dyDescent="0.2">
      <c r="B1492"/>
      <c r="F1492"/>
      <c r="G1492"/>
      <c r="H1492"/>
      <c r="I1492"/>
      <c r="J1492"/>
      <c r="K1492"/>
      <c r="L1492"/>
      <c r="M1492"/>
      <c r="N1492"/>
      <c r="O1492"/>
      <c r="P1492"/>
    </row>
    <row r="1493" spans="2:16" x14ac:dyDescent="0.2">
      <c r="B1493"/>
      <c r="F1493"/>
      <c r="G1493"/>
      <c r="H1493"/>
      <c r="I1493"/>
      <c r="J1493"/>
      <c r="K1493"/>
      <c r="L1493"/>
      <c r="M1493"/>
      <c r="N1493"/>
      <c r="O1493"/>
      <c r="P1493"/>
    </row>
    <row r="1494" spans="2:16" x14ac:dyDescent="0.2">
      <c r="B1494"/>
      <c r="F1494"/>
      <c r="G1494"/>
      <c r="H1494"/>
      <c r="I1494"/>
      <c r="J1494"/>
      <c r="K1494"/>
      <c r="L1494"/>
      <c r="M1494"/>
      <c r="N1494"/>
      <c r="O1494"/>
      <c r="P1494"/>
    </row>
    <row r="1495" spans="2:16" x14ac:dyDescent="0.2">
      <c r="B1495"/>
      <c r="F1495"/>
      <c r="G1495"/>
      <c r="H1495"/>
      <c r="I1495"/>
      <c r="J1495"/>
      <c r="K1495"/>
      <c r="L1495"/>
      <c r="M1495"/>
      <c r="N1495"/>
      <c r="O1495"/>
      <c r="P1495"/>
    </row>
    <row r="1496" spans="2:16" x14ac:dyDescent="0.2">
      <c r="B1496"/>
      <c r="F1496"/>
      <c r="G1496"/>
      <c r="H1496"/>
      <c r="I1496"/>
      <c r="J1496"/>
      <c r="K1496"/>
      <c r="L1496"/>
      <c r="M1496"/>
      <c r="N1496"/>
      <c r="O1496"/>
      <c r="P1496"/>
    </row>
    <row r="1497" spans="2:16" x14ac:dyDescent="0.2">
      <c r="B1497"/>
      <c r="F1497"/>
      <c r="G1497"/>
      <c r="H1497"/>
      <c r="I1497"/>
      <c r="J1497"/>
      <c r="K1497"/>
      <c r="L1497"/>
      <c r="M1497"/>
      <c r="N1497"/>
      <c r="O1497"/>
      <c r="P1497"/>
    </row>
    <row r="1498" spans="2:16" x14ac:dyDescent="0.2">
      <c r="B1498"/>
      <c r="F1498"/>
      <c r="G1498"/>
      <c r="H1498"/>
      <c r="I1498"/>
      <c r="J1498"/>
      <c r="K1498"/>
      <c r="L1498"/>
      <c r="M1498"/>
      <c r="N1498"/>
      <c r="O1498"/>
      <c r="P1498"/>
    </row>
    <row r="1499" spans="2:16" x14ac:dyDescent="0.2">
      <c r="B1499"/>
      <c r="F1499"/>
      <c r="G1499"/>
      <c r="H1499"/>
      <c r="I1499"/>
      <c r="J1499"/>
      <c r="K1499"/>
      <c r="L1499"/>
      <c r="M1499"/>
      <c r="N1499"/>
      <c r="O1499"/>
      <c r="P1499"/>
    </row>
    <row r="1500" spans="2:16" x14ac:dyDescent="0.2">
      <c r="B1500"/>
      <c r="F1500"/>
      <c r="G1500"/>
      <c r="H1500"/>
      <c r="I1500"/>
      <c r="J1500"/>
      <c r="K1500"/>
      <c r="L1500"/>
      <c r="M1500"/>
      <c r="N1500"/>
      <c r="O1500"/>
      <c r="P1500"/>
    </row>
    <row r="1501" spans="2:16" x14ac:dyDescent="0.2">
      <c r="B1501"/>
      <c r="F1501"/>
      <c r="G1501"/>
      <c r="H1501"/>
      <c r="I1501"/>
      <c r="J1501"/>
      <c r="K1501"/>
      <c r="L1501"/>
      <c r="M1501"/>
      <c r="N1501"/>
      <c r="O1501"/>
      <c r="P1501"/>
    </row>
    <row r="1502" spans="2:16" x14ac:dyDescent="0.2">
      <c r="B1502"/>
      <c r="F1502"/>
      <c r="G1502"/>
      <c r="H1502"/>
      <c r="I1502"/>
      <c r="J1502"/>
      <c r="K1502"/>
      <c r="L1502"/>
      <c r="M1502"/>
      <c r="N1502"/>
      <c r="O1502"/>
      <c r="P1502"/>
    </row>
    <row r="1503" spans="2:16" x14ac:dyDescent="0.2">
      <c r="B1503"/>
      <c r="F1503"/>
      <c r="G1503"/>
      <c r="H1503"/>
      <c r="I1503"/>
      <c r="J1503"/>
      <c r="K1503"/>
      <c r="L1503"/>
      <c r="M1503"/>
      <c r="N1503"/>
      <c r="O1503"/>
      <c r="P1503"/>
    </row>
    <row r="1504" spans="2:16" x14ac:dyDescent="0.2">
      <c r="B1504"/>
      <c r="F1504"/>
      <c r="G1504"/>
      <c r="H1504"/>
      <c r="I1504"/>
      <c r="J1504"/>
      <c r="K1504"/>
      <c r="L1504"/>
      <c r="M1504"/>
      <c r="N1504"/>
      <c r="O1504"/>
      <c r="P1504"/>
    </row>
    <row r="1505" spans="2:16" x14ac:dyDescent="0.2">
      <c r="B1505"/>
      <c r="F1505"/>
      <c r="G1505"/>
      <c r="H1505"/>
      <c r="I1505"/>
      <c r="J1505"/>
      <c r="K1505"/>
      <c r="L1505"/>
      <c r="M1505"/>
      <c r="N1505"/>
      <c r="O1505"/>
      <c r="P1505"/>
    </row>
    <row r="1506" spans="2:16" x14ac:dyDescent="0.2">
      <c r="B1506"/>
      <c r="F1506"/>
      <c r="G1506"/>
      <c r="H1506"/>
      <c r="I1506"/>
      <c r="J1506"/>
      <c r="K1506"/>
      <c r="L1506"/>
      <c r="M1506"/>
      <c r="N1506"/>
      <c r="O1506"/>
      <c r="P1506"/>
    </row>
    <row r="1507" spans="2:16" x14ac:dyDescent="0.2">
      <c r="B1507"/>
      <c r="F1507"/>
      <c r="G1507"/>
      <c r="H1507"/>
      <c r="I1507"/>
      <c r="J1507"/>
      <c r="K1507"/>
      <c r="L1507"/>
      <c r="M1507"/>
      <c r="N1507"/>
      <c r="O1507"/>
      <c r="P1507"/>
    </row>
    <row r="1508" spans="2:16" x14ac:dyDescent="0.2">
      <c r="B1508"/>
      <c r="F1508"/>
      <c r="G1508"/>
      <c r="H1508"/>
      <c r="I1508"/>
      <c r="J1508"/>
      <c r="K1508"/>
      <c r="L1508"/>
      <c r="M1508"/>
      <c r="N1508"/>
      <c r="O1508"/>
      <c r="P1508"/>
    </row>
    <row r="1509" spans="2:16" x14ac:dyDescent="0.2">
      <c r="B1509"/>
      <c r="F1509"/>
      <c r="G1509"/>
      <c r="H1509"/>
      <c r="I1509"/>
      <c r="J1509"/>
      <c r="K1509"/>
      <c r="L1509"/>
      <c r="M1509"/>
      <c r="N1509"/>
      <c r="O1509"/>
      <c r="P1509"/>
    </row>
    <row r="1510" spans="2:16" x14ac:dyDescent="0.2">
      <c r="B1510"/>
      <c r="F1510"/>
      <c r="G1510"/>
      <c r="H1510"/>
      <c r="I1510"/>
      <c r="J1510"/>
      <c r="K1510"/>
      <c r="L1510"/>
      <c r="M1510"/>
      <c r="N1510"/>
      <c r="O1510"/>
      <c r="P1510"/>
    </row>
    <row r="1511" spans="2:16" x14ac:dyDescent="0.2">
      <c r="B1511"/>
      <c r="F1511"/>
      <c r="G1511"/>
      <c r="H1511"/>
      <c r="I1511"/>
      <c r="J1511"/>
      <c r="K1511"/>
      <c r="L1511"/>
      <c r="M1511"/>
      <c r="N1511"/>
      <c r="O1511"/>
      <c r="P1511"/>
    </row>
    <row r="1512" spans="2:16" x14ac:dyDescent="0.2">
      <c r="B1512"/>
      <c r="F1512"/>
      <c r="G1512"/>
      <c r="H1512"/>
      <c r="I1512"/>
      <c r="J1512"/>
      <c r="K1512"/>
      <c r="L1512"/>
      <c r="M1512"/>
      <c r="N1512"/>
      <c r="O1512"/>
      <c r="P1512"/>
    </row>
    <row r="1513" spans="2:16" x14ac:dyDescent="0.2">
      <c r="B1513"/>
      <c r="F1513"/>
      <c r="G1513"/>
      <c r="H1513"/>
      <c r="I1513"/>
      <c r="J1513"/>
      <c r="K1513"/>
      <c r="L1513"/>
      <c r="M1513"/>
      <c r="N1513"/>
      <c r="O1513"/>
      <c r="P1513"/>
    </row>
    <row r="1514" spans="2:16" x14ac:dyDescent="0.2">
      <c r="B1514"/>
      <c r="F1514"/>
      <c r="G1514"/>
      <c r="H1514"/>
      <c r="I1514"/>
      <c r="J1514"/>
      <c r="K1514"/>
      <c r="L1514"/>
      <c r="M1514"/>
      <c r="N1514"/>
      <c r="O1514"/>
      <c r="P1514"/>
    </row>
    <row r="1515" spans="2:16" x14ac:dyDescent="0.2">
      <c r="B1515"/>
      <c r="F1515"/>
      <c r="G1515"/>
      <c r="H1515"/>
      <c r="I1515"/>
      <c r="J1515"/>
      <c r="K1515"/>
      <c r="L1515"/>
      <c r="M1515"/>
      <c r="N1515"/>
      <c r="O1515"/>
      <c r="P1515"/>
    </row>
    <row r="1516" spans="2:16" x14ac:dyDescent="0.2">
      <c r="B1516"/>
      <c r="F1516"/>
      <c r="G1516"/>
      <c r="H1516"/>
      <c r="I1516"/>
      <c r="J1516"/>
      <c r="K1516"/>
      <c r="L1516"/>
      <c r="M1516"/>
      <c r="N1516"/>
      <c r="O1516"/>
      <c r="P1516"/>
    </row>
    <row r="1517" spans="2:16" x14ac:dyDescent="0.2">
      <c r="B1517"/>
      <c r="F1517"/>
      <c r="G1517"/>
      <c r="H1517"/>
      <c r="I1517"/>
      <c r="J1517"/>
      <c r="K1517"/>
      <c r="L1517"/>
      <c r="M1517"/>
      <c r="N1517"/>
      <c r="O1517"/>
      <c r="P1517"/>
    </row>
    <row r="1518" spans="2:16" x14ac:dyDescent="0.2">
      <c r="B1518"/>
      <c r="F1518"/>
      <c r="G1518"/>
      <c r="H1518"/>
      <c r="I1518"/>
      <c r="J1518"/>
      <c r="K1518"/>
      <c r="L1518"/>
      <c r="M1518"/>
      <c r="N1518"/>
      <c r="O1518"/>
      <c r="P1518"/>
    </row>
    <row r="1519" spans="2:16" x14ac:dyDescent="0.2">
      <c r="B1519"/>
      <c r="F1519"/>
      <c r="G1519"/>
      <c r="H1519"/>
      <c r="I1519"/>
      <c r="J1519"/>
      <c r="K1519"/>
      <c r="L1519"/>
      <c r="M1519"/>
      <c r="N1519"/>
      <c r="O1519"/>
      <c r="P1519"/>
    </row>
    <row r="1520" spans="2:16" x14ac:dyDescent="0.2">
      <c r="B1520"/>
      <c r="F1520"/>
      <c r="G1520"/>
      <c r="H1520"/>
      <c r="I1520"/>
      <c r="J1520"/>
      <c r="K1520"/>
      <c r="L1520"/>
      <c r="M1520"/>
      <c r="N1520"/>
      <c r="O1520"/>
      <c r="P1520"/>
    </row>
    <row r="1521" spans="2:16" x14ac:dyDescent="0.2">
      <c r="B1521"/>
      <c r="F1521"/>
      <c r="G1521"/>
      <c r="H1521"/>
      <c r="I1521"/>
      <c r="J1521"/>
      <c r="K1521"/>
      <c r="L1521"/>
      <c r="M1521"/>
      <c r="N1521"/>
      <c r="O1521"/>
      <c r="P1521"/>
    </row>
    <row r="1522" spans="2:16" x14ac:dyDescent="0.2">
      <c r="B1522"/>
      <c r="F1522"/>
      <c r="G1522"/>
      <c r="H1522"/>
      <c r="I1522"/>
      <c r="J1522"/>
      <c r="K1522"/>
      <c r="L1522"/>
      <c r="M1522"/>
      <c r="N1522"/>
      <c r="O1522"/>
      <c r="P1522"/>
    </row>
    <row r="1523" spans="2:16" x14ac:dyDescent="0.2">
      <c r="B1523"/>
      <c r="F1523"/>
      <c r="G1523"/>
      <c r="H1523"/>
      <c r="I1523"/>
      <c r="J1523"/>
      <c r="K1523"/>
      <c r="L1523"/>
      <c r="M1523"/>
      <c r="N1523"/>
      <c r="O1523"/>
      <c r="P1523"/>
    </row>
    <row r="1524" spans="2:16" x14ac:dyDescent="0.2">
      <c r="B1524"/>
      <c r="F1524"/>
      <c r="G1524"/>
      <c r="H1524"/>
      <c r="I1524"/>
      <c r="J1524"/>
      <c r="K1524"/>
      <c r="L1524"/>
      <c r="M1524"/>
      <c r="N1524"/>
      <c r="O1524"/>
      <c r="P1524"/>
    </row>
    <row r="1525" spans="2:16" x14ac:dyDescent="0.2">
      <c r="B1525"/>
      <c r="F1525"/>
      <c r="G1525"/>
      <c r="H1525"/>
      <c r="I1525"/>
      <c r="J1525"/>
      <c r="K1525"/>
      <c r="L1525"/>
      <c r="M1525"/>
      <c r="N1525"/>
      <c r="O1525"/>
      <c r="P1525"/>
    </row>
    <row r="1526" spans="2:16" x14ac:dyDescent="0.2">
      <c r="B1526"/>
      <c r="F1526"/>
      <c r="G1526"/>
      <c r="H1526"/>
      <c r="I1526"/>
      <c r="J1526"/>
      <c r="K1526"/>
      <c r="L1526"/>
      <c r="M1526"/>
      <c r="N1526"/>
      <c r="O1526"/>
      <c r="P1526"/>
    </row>
    <row r="1527" spans="2:16" x14ac:dyDescent="0.2">
      <c r="B1527"/>
      <c r="F1527"/>
      <c r="G1527"/>
      <c r="H1527"/>
      <c r="I1527"/>
      <c r="J1527"/>
      <c r="K1527"/>
      <c r="L1527"/>
      <c r="M1527"/>
      <c r="N1527"/>
      <c r="O1527"/>
      <c r="P1527"/>
    </row>
    <row r="1528" spans="2:16" x14ac:dyDescent="0.2">
      <c r="B1528"/>
      <c r="F1528"/>
      <c r="G1528"/>
      <c r="H1528"/>
      <c r="I1528"/>
      <c r="J1528"/>
      <c r="K1528"/>
      <c r="L1528"/>
      <c r="M1528"/>
      <c r="N1528"/>
      <c r="O1528"/>
      <c r="P1528"/>
    </row>
    <row r="1529" spans="2:16" x14ac:dyDescent="0.2">
      <c r="B1529"/>
      <c r="F1529"/>
      <c r="G1529"/>
      <c r="H1529"/>
      <c r="I1529"/>
      <c r="J1529"/>
      <c r="K1529"/>
      <c r="L1529"/>
      <c r="M1529"/>
      <c r="N1529"/>
      <c r="O1529"/>
      <c r="P1529"/>
    </row>
    <row r="1530" spans="2:16" x14ac:dyDescent="0.2">
      <c r="B1530"/>
      <c r="F1530"/>
      <c r="G1530"/>
      <c r="H1530"/>
      <c r="I1530"/>
      <c r="J1530"/>
      <c r="K1530"/>
      <c r="L1530"/>
      <c r="M1530"/>
      <c r="N1530"/>
      <c r="O1530"/>
      <c r="P1530"/>
    </row>
    <row r="1531" spans="2:16" x14ac:dyDescent="0.2">
      <c r="B1531"/>
      <c r="F1531"/>
      <c r="G1531"/>
      <c r="H1531"/>
      <c r="I1531"/>
      <c r="J1531"/>
      <c r="K1531"/>
      <c r="L1531"/>
      <c r="M1531"/>
      <c r="N1531"/>
      <c r="O1531"/>
      <c r="P1531"/>
    </row>
    <row r="1532" spans="2:16" x14ac:dyDescent="0.2">
      <c r="B1532"/>
      <c r="F1532"/>
      <c r="G1532"/>
      <c r="H1532"/>
      <c r="I1532"/>
      <c r="J1532"/>
      <c r="K1532"/>
      <c r="L1532"/>
      <c r="M1532"/>
      <c r="N1532"/>
      <c r="O1532"/>
      <c r="P1532"/>
    </row>
    <row r="1533" spans="2:16" x14ac:dyDescent="0.2">
      <c r="B1533"/>
      <c r="F1533"/>
      <c r="G1533"/>
      <c r="H1533"/>
      <c r="I1533"/>
      <c r="J1533"/>
      <c r="K1533"/>
      <c r="L1533"/>
      <c r="M1533"/>
      <c r="N1533"/>
      <c r="O1533"/>
      <c r="P1533"/>
    </row>
    <row r="1534" spans="2:16" x14ac:dyDescent="0.2">
      <c r="B1534"/>
      <c r="F1534"/>
      <c r="G1534"/>
      <c r="H1534"/>
      <c r="I1534"/>
      <c r="J1534"/>
      <c r="K1534"/>
      <c r="L1534"/>
      <c r="M1534"/>
      <c r="N1534"/>
      <c r="O1534"/>
      <c r="P1534"/>
    </row>
    <row r="1535" spans="2:16" x14ac:dyDescent="0.2">
      <c r="B1535"/>
      <c r="F1535"/>
      <c r="G1535"/>
      <c r="H1535"/>
      <c r="I1535"/>
      <c r="J1535"/>
      <c r="K1535"/>
      <c r="L1535"/>
      <c r="M1535"/>
      <c r="N1535"/>
      <c r="O1535"/>
      <c r="P1535"/>
    </row>
    <row r="1536" spans="2:16" x14ac:dyDescent="0.2">
      <c r="B1536"/>
      <c r="F1536"/>
      <c r="G1536"/>
      <c r="H1536"/>
      <c r="I1536"/>
      <c r="J1536"/>
      <c r="K1536"/>
      <c r="L1536"/>
      <c r="M1536"/>
      <c r="N1536"/>
      <c r="O1536"/>
      <c r="P1536"/>
    </row>
    <row r="1537" spans="2:16" x14ac:dyDescent="0.2">
      <c r="B1537"/>
      <c r="F1537"/>
      <c r="G1537"/>
      <c r="H1537"/>
      <c r="I1537"/>
      <c r="J1537"/>
      <c r="K1537"/>
      <c r="L1537"/>
      <c r="M1537"/>
      <c r="N1537"/>
      <c r="O1537"/>
      <c r="P1537"/>
    </row>
    <row r="1538" spans="2:16" x14ac:dyDescent="0.2">
      <c r="B1538"/>
      <c r="F1538"/>
      <c r="G1538"/>
      <c r="H1538"/>
      <c r="I1538"/>
      <c r="J1538"/>
      <c r="K1538"/>
      <c r="L1538"/>
      <c r="M1538"/>
      <c r="N1538"/>
      <c r="O1538"/>
      <c r="P1538"/>
    </row>
    <row r="1539" spans="2:16" x14ac:dyDescent="0.2">
      <c r="B1539"/>
      <c r="F1539"/>
      <c r="G1539"/>
      <c r="H1539"/>
      <c r="I1539"/>
      <c r="J1539"/>
      <c r="K1539"/>
      <c r="L1539"/>
      <c r="M1539"/>
      <c r="N1539"/>
      <c r="O1539"/>
      <c r="P1539"/>
    </row>
    <row r="1540" spans="2:16" x14ac:dyDescent="0.2">
      <c r="B1540"/>
      <c r="F1540"/>
      <c r="G1540"/>
      <c r="H1540"/>
      <c r="I1540"/>
      <c r="J1540"/>
      <c r="K1540"/>
      <c r="L1540"/>
      <c r="M1540"/>
      <c r="N1540"/>
      <c r="O1540"/>
      <c r="P1540"/>
    </row>
    <row r="1541" spans="2:16" x14ac:dyDescent="0.2">
      <c r="B1541"/>
      <c r="F1541"/>
      <c r="G1541"/>
      <c r="H1541"/>
      <c r="I1541"/>
      <c r="J1541"/>
      <c r="K1541"/>
      <c r="L1541"/>
      <c r="M1541"/>
      <c r="N1541"/>
      <c r="O1541"/>
      <c r="P1541"/>
    </row>
    <row r="1542" spans="2:16" x14ac:dyDescent="0.2">
      <c r="B1542"/>
      <c r="F1542"/>
      <c r="G1542"/>
      <c r="H1542"/>
      <c r="I1542"/>
      <c r="J1542"/>
      <c r="K1542"/>
      <c r="L1542"/>
      <c r="M1542"/>
      <c r="N1542"/>
      <c r="O1542"/>
      <c r="P1542"/>
    </row>
    <row r="1543" spans="2:16" x14ac:dyDescent="0.2">
      <c r="B1543"/>
      <c r="F1543"/>
      <c r="G1543"/>
      <c r="H1543"/>
      <c r="I1543"/>
      <c r="J1543"/>
      <c r="K1543"/>
      <c r="L1543"/>
      <c r="M1543"/>
      <c r="N1543"/>
      <c r="O1543"/>
      <c r="P1543"/>
    </row>
    <row r="1544" spans="2:16" x14ac:dyDescent="0.2">
      <c r="B1544"/>
      <c r="F1544"/>
      <c r="G1544"/>
      <c r="H1544"/>
      <c r="I1544"/>
      <c r="J1544"/>
      <c r="K1544"/>
      <c r="L1544"/>
      <c r="M1544"/>
      <c r="N1544"/>
      <c r="O1544"/>
      <c r="P1544"/>
    </row>
    <row r="1545" spans="2:16" x14ac:dyDescent="0.2">
      <c r="B1545"/>
      <c r="F1545"/>
      <c r="G1545"/>
      <c r="H1545"/>
      <c r="I1545"/>
      <c r="J1545"/>
      <c r="K1545"/>
      <c r="L1545"/>
      <c r="M1545"/>
      <c r="N1545"/>
      <c r="O1545"/>
      <c r="P1545"/>
    </row>
    <row r="1546" spans="2:16" x14ac:dyDescent="0.2">
      <c r="B1546"/>
      <c r="F1546"/>
      <c r="G1546"/>
      <c r="H1546"/>
      <c r="I1546"/>
      <c r="J1546"/>
      <c r="K1546"/>
      <c r="L1546"/>
      <c r="M1546"/>
      <c r="N1546"/>
      <c r="O1546"/>
      <c r="P1546"/>
    </row>
    <row r="1547" spans="2:16" x14ac:dyDescent="0.2">
      <c r="B1547"/>
      <c r="F1547"/>
      <c r="G1547"/>
      <c r="H1547"/>
      <c r="I1547"/>
      <c r="J1547"/>
      <c r="K1547"/>
      <c r="L1547"/>
      <c r="M1547"/>
      <c r="N1547"/>
      <c r="O1547"/>
      <c r="P1547"/>
    </row>
    <row r="1548" spans="2:16" x14ac:dyDescent="0.2">
      <c r="B1548"/>
      <c r="F1548"/>
      <c r="G1548"/>
      <c r="H1548"/>
      <c r="I1548"/>
      <c r="J1548"/>
      <c r="K1548"/>
      <c r="L1548"/>
      <c r="M1548"/>
      <c r="N1548"/>
      <c r="O1548"/>
      <c r="P1548"/>
    </row>
    <row r="1549" spans="2:16" x14ac:dyDescent="0.2">
      <c r="B1549"/>
      <c r="F1549"/>
      <c r="G1549"/>
      <c r="H1549"/>
      <c r="I1549"/>
      <c r="J1549"/>
      <c r="K1549"/>
      <c r="L1549"/>
      <c r="M1549"/>
      <c r="N1549"/>
      <c r="O1549"/>
      <c r="P1549"/>
    </row>
    <row r="1550" spans="2:16" x14ac:dyDescent="0.2">
      <c r="B1550"/>
      <c r="F1550"/>
      <c r="G1550"/>
      <c r="H1550"/>
      <c r="I1550"/>
      <c r="J1550"/>
      <c r="K1550"/>
      <c r="L1550"/>
      <c r="M1550"/>
      <c r="N1550"/>
      <c r="O1550"/>
      <c r="P1550"/>
    </row>
    <row r="1551" spans="2:16" x14ac:dyDescent="0.2">
      <c r="B1551"/>
      <c r="F1551"/>
      <c r="G1551"/>
      <c r="H1551"/>
      <c r="I1551"/>
      <c r="J1551"/>
      <c r="K1551"/>
      <c r="L1551"/>
      <c r="M1551"/>
      <c r="N1551"/>
      <c r="O1551"/>
      <c r="P1551"/>
    </row>
    <row r="1552" spans="2:16" x14ac:dyDescent="0.2">
      <c r="B1552"/>
      <c r="F1552"/>
      <c r="G1552"/>
      <c r="H1552"/>
      <c r="I1552"/>
      <c r="J1552"/>
      <c r="K1552"/>
      <c r="L1552"/>
      <c r="M1552"/>
      <c r="N1552"/>
      <c r="O1552"/>
      <c r="P1552"/>
    </row>
    <row r="1553" spans="2:16" x14ac:dyDescent="0.2">
      <c r="B1553"/>
      <c r="F1553"/>
      <c r="G1553"/>
      <c r="H1553"/>
      <c r="I1553"/>
      <c r="J1553"/>
      <c r="K1553"/>
      <c r="L1553"/>
      <c r="M1553"/>
      <c r="N1553"/>
      <c r="O1553"/>
      <c r="P1553"/>
    </row>
    <row r="1554" spans="2:16" x14ac:dyDescent="0.2">
      <c r="B1554"/>
      <c r="F1554"/>
      <c r="G1554"/>
      <c r="H1554"/>
      <c r="I1554"/>
      <c r="J1554"/>
      <c r="K1554"/>
      <c r="L1554"/>
      <c r="M1554"/>
      <c r="N1554"/>
      <c r="O1554"/>
      <c r="P1554"/>
    </row>
    <row r="1555" spans="2:16" x14ac:dyDescent="0.2">
      <c r="B1555"/>
      <c r="F1555"/>
      <c r="G1555"/>
      <c r="H1555"/>
      <c r="I1555"/>
      <c r="J1555"/>
      <c r="K1555"/>
      <c r="L1555"/>
      <c r="M1555"/>
      <c r="N1555"/>
      <c r="O1555"/>
      <c r="P1555"/>
    </row>
    <row r="1556" spans="2:16" x14ac:dyDescent="0.2">
      <c r="B1556"/>
      <c r="F1556"/>
      <c r="G1556"/>
      <c r="H1556"/>
      <c r="I1556"/>
      <c r="J1556"/>
      <c r="K1556"/>
      <c r="L1556"/>
      <c r="M1556"/>
      <c r="N1556"/>
      <c r="O1556"/>
      <c r="P1556"/>
    </row>
    <row r="1557" spans="2:16" x14ac:dyDescent="0.2">
      <c r="B1557"/>
      <c r="F1557"/>
      <c r="G1557"/>
      <c r="H1557"/>
      <c r="I1557"/>
      <c r="J1557"/>
      <c r="K1557"/>
      <c r="L1557"/>
      <c r="M1557"/>
      <c r="N1557"/>
      <c r="O1557"/>
      <c r="P1557"/>
    </row>
    <row r="1558" spans="2:16" x14ac:dyDescent="0.2">
      <c r="B1558"/>
      <c r="F1558"/>
      <c r="G1558"/>
      <c r="H1558"/>
      <c r="I1558"/>
      <c r="J1558"/>
      <c r="K1558"/>
      <c r="L1558"/>
      <c r="M1558"/>
      <c r="N1558"/>
      <c r="O1558"/>
      <c r="P1558"/>
    </row>
    <row r="1559" spans="2:16" x14ac:dyDescent="0.2">
      <c r="B1559"/>
      <c r="F1559"/>
      <c r="G1559"/>
      <c r="H1559"/>
      <c r="I1559"/>
      <c r="J1559"/>
      <c r="K1559"/>
      <c r="L1559"/>
      <c r="M1559"/>
      <c r="N1559"/>
      <c r="O1559"/>
      <c r="P1559"/>
    </row>
    <row r="1560" spans="2:16" x14ac:dyDescent="0.2">
      <c r="B1560"/>
      <c r="F1560"/>
      <c r="G1560"/>
      <c r="H1560"/>
      <c r="I1560"/>
      <c r="J1560"/>
      <c r="K1560"/>
      <c r="L1560"/>
      <c r="M1560"/>
      <c r="N1560"/>
      <c r="O1560"/>
      <c r="P1560"/>
    </row>
    <row r="1561" spans="2:16" x14ac:dyDescent="0.2">
      <c r="B1561"/>
      <c r="F1561"/>
      <c r="G1561"/>
      <c r="H1561"/>
      <c r="I1561"/>
      <c r="J1561"/>
      <c r="K1561"/>
      <c r="L1561"/>
      <c r="M1561"/>
      <c r="N1561"/>
      <c r="O1561"/>
      <c r="P1561"/>
    </row>
    <row r="1562" spans="2:16" x14ac:dyDescent="0.2">
      <c r="B1562"/>
      <c r="F1562"/>
      <c r="G1562"/>
      <c r="H1562"/>
      <c r="I1562"/>
      <c r="J1562"/>
      <c r="K1562"/>
      <c r="L1562"/>
      <c r="M1562"/>
      <c r="N1562"/>
      <c r="O1562"/>
      <c r="P1562"/>
    </row>
    <row r="1563" spans="2:16" x14ac:dyDescent="0.2">
      <c r="B1563"/>
      <c r="F1563"/>
      <c r="G1563"/>
      <c r="H1563"/>
      <c r="I1563"/>
      <c r="J1563"/>
      <c r="K1563"/>
      <c r="L1563"/>
      <c r="M1563"/>
      <c r="N1563"/>
      <c r="O1563"/>
      <c r="P1563"/>
    </row>
    <row r="1564" spans="2:16" x14ac:dyDescent="0.2">
      <c r="B1564"/>
      <c r="F1564"/>
      <c r="G1564"/>
      <c r="H1564"/>
      <c r="I1564"/>
      <c r="J1564"/>
      <c r="K1564"/>
      <c r="L1564"/>
      <c r="M1564"/>
      <c r="N1564"/>
      <c r="O1564"/>
      <c r="P1564"/>
    </row>
    <row r="1565" spans="2:16" x14ac:dyDescent="0.2">
      <c r="B1565"/>
      <c r="F1565"/>
      <c r="G1565"/>
      <c r="H1565"/>
      <c r="I1565"/>
      <c r="J1565"/>
      <c r="K1565"/>
      <c r="L1565"/>
      <c r="M1565"/>
      <c r="N1565"/>
      <c r="O1565"/>
      <c r="P1565"/>
    </row>
    <row r="1566" spans="2:16" x14ac:dyDescent="0.2">
      <c r="B1566"/>
      <c r="F1566"/>
      <c r="G1566"/>
      <c r="H1566"/>
      <c r="I1566"/>
      <c r="J1566"/>
      <c r="K1566"/>
      <c r="L1566"/>
      <c r="M1566"/>
      <c r="N1566"/>
      <c r="O1566"/>
      <c r="P1566"/>
    </row>
    <row r="1567" spans="2:16" x14ac:dyDescent="0.2">
      <c r="B1567"/>
      <c r="F1567"/>
      <c r="G1567"/>
      <c r="H1567"/>
      <c r="I1567"/>
      <c r="J1567"/>
      <c r="K1567"/>
      <c r="L1567"/>
      <c r="M1567"/>
      <c r="N1567"/>
      <c r="O1567"/>
      <c r="P1567"/>
    </row>
    <row r="1568" spans="2:16" x14ac:dyDescent="0.2">
      <c r="B1568"/>
      <c r="F1568"/>
      <c r="G1568"/>
      <c r="H1568"/>
      <c r="I1568"/>
      <c r="J1568"/>
      <c r="K1568"/>
      <c r="L1568"/>
      <c r="M1568"/>
      <c r="N1568"/>
      <c r="O1568"/>
      <c r="P1568"/>
    </row>
    <row r="1569" spans="2:16" x14ac:dyDescent="0.2">
      <c r="B1569"/>
      <c r="F1569"/>
      <c r="G1569"/>
      <c r="H1569"/>
      <c r="I1569"/>
      <c r="J1569"/>
      <c r="K1569"/>
      <c r="L1569"/>
      <c r="M1569"/>
      <c r="N1569"/>
      <c r="O1569"/>
      <c r="P1569"/>
    </row>
    <row r="1570" spans="2:16" x14ac:dyDescent="0.2">
      <c r="B1570"/>
      <c r="F1570"/>
      <c r="G1570"/>
      <c r="H1570"/>
      <c r="I1570"/>
      <c r="J1570"/>
      <c r="K1570"/>
      <c r="L1570"/>
      <c r="M1570"/>
      <c r="N1570"/>
      <c r="O1570"/>
      <c r="P1570"/>
    </row>
    <row r="1571" spans="2:16" x14ac:dyDescent="0.2">
      <c r="B1571"/>
      <c r="F1571"/>
      <c r="G1571"/>
      <c r="H1571"/>
      <c r="I1571"/>
      <c r="J1571"/>
      <c r="K1571"/>
      <c r="L1571"/>
      <c r="M1571"/>
      <c r="N1571"/>
      <c r="O1571"/>
      <c r="P1571"/>
    </row>
    <row r="1572" spans="2:16" x14ac:dyDescent="0.2">
      <c r="B1572"/>
      <c r="F1572"/>
      <c r="G1572"/>
      <c r="H1572"/>
      <c r="I1572"/>
      <c r="J1572"/>
      <c r="K1572"/>
      <c r="L1572"/>
      <c r="M1572"/>
      <c r="N1572"/>
      <c r="O1572"/>
      <c r="P1572"/>
    </row>
    <row r="1573" spans="2:16" x14ac:dyDescent="0.2">
      <c r="B1573"/>
      <c r="F1573"/>
      <c r="G1573"/>
      <c r="H1573"/>
      <c r="I1573"/>
      <c r="J1573"/>
      <c r="K1573"/>
      <c r="L1573"/>
      <c r="M1573"/>
      <c r="N1573"/>
      <c r="O1573"/>
      <c r="P1573"/>
    </row>
    <row r="1574" spans="2:16" x14ac:dyDescent="0.2">
      <c r="B1574"/>
      <c r="F1574"/>
      <c r="G1574"/>
      <c r="H1574"/>
      <c r="I1574"/>
      <c r="J1574"/>
      <c r="K1574"/>
      <c r="L1574"/>
      <c r="M1574"/>
      <c r="N1574"/>
      <c r="O1574"/>
      <c r="P1574"/>
    </row>
    <row r="1575" spans="2:16" x14ac:dyDescent="0.2">
      <c r="B1575"/>
      <c r="F1575"/>
      <c r="G1575"/>
      <c r="H1575"/>
      <c r="I1575"/>
      <c r="J1575"/>
      <c r="K1575"/>
      <c r="L1575"/>
      <c r="M1575"/>
      <c r="N1575"/>
      <c r="O1575"/>
      <c r="P1575"/>
    </row>
    <row r="1576" spans="2:16" x14ac:dyDescent="0.2">
      <c r="B1576"/>
      <c r="F1576"/>
      <c r="G1576"/>
      <c r="H1576"/>
      <c r="I1576"/>
      <c r="J1576"/>
      <c r="K1576"/>
      <c r="L1576"/>
      <c r="M1576"/>
      <c r="N1576"/>
      <c r="O1576"/>
      <c r="P1576"/>
    </row>
    <row r="1577" spans="2:16" x14ac:dyDescent="0.2">
      <c r="B1577"/>
      <c r="F1577"/>
      <c r="G1577"/>
      <c r="H1577"/>
      <c r="I1577"/>
      <c r="J1577"/>
      <c r="K1577"/>
      <c r="L1577"/>
      <c r="M1577"/>
      <c r="N1577"/>
      <c r="O1577"/>
      <c r="P1577"/>
    </row>
    <row r="1578" spans="2:16" x14ac:dyDescent="0.2">
      <c r="B1578"/>
      <c r="F1578"/>
      <c r="G1578"/>
      <c r="H1578"/>
      <c r="I1578"/>
      <c r="J1578"/>
      <c r="K1578"/>
      <c r="L1578"/>
      <c r="M1578"/>
      <c r="N1578"/>
      <c r="O1578"/>
      <c r="P1578"/>
    </row>
    <row r="1579" spans="2:16" x14ac:dyDescent="0.2">
      <c r="B1579"/>
      <c r="F1579"/>
      <c r="G1579"/>
      <c r="H1579"/>
      <c r="I1579"/>
      <c r="J1579"/>
      <c r="K1579"/>
      <c r="L1579"/>
      <c r="M1579"/>
      <c r="N1579"/>
      <c r="O1579"/>
      <c r="P1579"/>
    </row>
    <row r="1580" spans="2:16" x14ac:dyDescent="0.2">
      <c r="B1580"/>
      <c r="F1580"/>
      <c r="G1580"/>
      <c r="H1580"/>
      <c r="I1580"/>
      <c r="J1580"/>
      <c r="K1580"/>
      <c r="L1580"/>
      <c r="M1580"/>
      <c r="N1580"/>
      <c r="O1580"/>
      <c r="P1580"/>
    </row>
    <row r="1581" spans="2:16" x14ac:dyDescent="0.2">
      <c r="B1581"/>
      <c r="F1581"/>
      <c r="G1581"/>
      <c r="H1581"/>
      <c r="I1581"/>
      <c r="J1581"/>
      <c r="K1581"/>
      <c r="L1581"/>
      <c r="M1581"/>
      <c r="N1581"/>
      <c r="O1581"/>
      <c r="P1581"/>
    </row>
    <row r="1582" spans="2:16" x14ac:dyDescent="0.2">
      <c r="B1582"/>
      <c r="F1582"/>
      <c r="G1582"/>
      <c r="H1582"/>
      <c r="I1582"/>
      <c r="J1582"/>
      <c r="K1582"/>
      <c r="L1582"/>
      <c r="M1582"/>
      <c r="N1582"/>
      <c r="O1582"/>
      <c r="P1582"/>
    </row>
    <row r="1583" spans="2:16" x14ac:dyDescent="0.2">
      <c r="B1583"/>
      <c r="F1583"/>
      <c r="G1583"/>
      <c r="H1583"/>
      <c r="I1583"/>
      <c r="J1583"/>
      <c r="K1583"/>
      <c r="L1583"/>
      <c r="M1583"/>
      <c r="N1583"/>
      <c r="O1583"/>
      <c r="P1583"/>
    </row>
    <row r="1584" spans="2:16" x14ac:dyDescent="0.2">
      <c r="B1584"/>
      <c r="F1584"/>
      <c r="G1584"/>
      <c r="H1584"/>
      <c r="I1584"/>
      <c r="J1584"/>
      <c r="K1584"/>
      <c r="L1584"/>
      <c r="M1584"/>
      <c r="N1584"/>
      <c r="O1584"/>
      <c r="P1584"/>
    </row>
    <row r="1585" spans="2:16" x14ac:dyDescent="0.2">
      <c r="B1585"/>
      <c r="F1585"/>
      <c r="G1585"/>
      <c r="H1585"/>
      <c r="I1585"/>
      <c r="J1585"/>
      <c r="K1585"/>
      <c r="L1585"/>
      <c r="M1585"/>
      <c r="N1585"/>
      <c r="O1585"/>
      <c r="P1585"/>
    </row>
    <row r="1586" spans="2:16" x14ac:dyDescent="0.2">
      <c r="B1586"/>
      <c r="F1586"/>
      <c r="G1586"/>
      <c r="H1586"/>
      <c r="I1586"/>
      <c r="J1586"/>
      <c r="K1586"/>
      <c r="L1586"/>
      <c r="M1586"/>
      <c r="N1586"/>
      <c r="O1586"/>
      <c r="P1586"/>
    </row>
    <row r="1587" spans="2:16" x14ac:dyDescent="0.2">
      <c r="B1587"/>
      <c r="F1587"/>
      <c r="G1587"/>
      <c r="H1587"/>
      <c r="I1587"/>
      <c r="J1587"/>
      <c r="K1587"/>
      <c r="L1587"/>
      <c r="M1587"/>
      <c r="N1587"/>
      <c r="O1587"/>
      <c r="P1587"/>
    </row>
    <row r="1588" spans="2:16" x14ac:dyDescent="0.2">
      <c r="B1588"/>
      <c r="F1588"/>
      <c r="G1588"/>
      <c r="H1588"/>
      <c r="I1588"/>
      <c r="J1588"/>
      <c r="K1588"/>
      <c r="L1588"/>
      <c r="M1588"/>
      <c r="N1588"/>
      <c r="O1588"/>
      <c r="P1588"/>
    </row>
    <row r="1589" spans="2:16" x14ac:dyDescent="0.2">
      <c r="B1589"/>
      <c r="F1589"/>
      <c r="G1589"/>
      <c r="H1589"/>
      <c r="I1589"/>
      <c r="J1589"/>
      <c r="K1589"/>
      <c r="L1589"/>
      <c r="M1589"/>
      <c r="N1589"/>
      <c r="O1589"/>
      <c r="P1589"/>
    </row>
    <row r="1590" spans="2:16" x14ac:dyDescent="0.2">
      <c r="B1590"/>
      <c r="F1590"/>
      <c r="G1590"/>
      <c r="H1590"/>
      <c r="I1590"/>
      <c r="J1590"/>
      <c r="K1590"/>
      <c r="L1590"/>
      <c r="M1590"/>
      <c r="N1590"/>
      <c r="O1590"/>
      <c r="P1590"/>
    </row>
    <row r="1591" spans="2:16" x14ac:dyDescent="0.2">
      <c r="B1591"/>
      <c r="F1591"/>
      <c r="G1591"/>
      <c r="H1591"/>
      <c r="I1591"/>
      <c r="J1591"/>
      <c r="K1591"/>
      <c r="L1591"/>
      <c r="M1591"/>
      <c r="N1591"/>
      <c r="O1591"/>
      <c r="P1591"/>
    </row>
    <row r="1592" spans="2:16" x14ac:dyDescent="0.2">
      <c r="B1592"/>
      <c r="F1592"/>
      <c r="G1592"/>
      <c r="H1592"/>
      <c r="I1592"/>
      <c r="J1592"/>
      <c r="K1592"/>
      <c r="L1592"/>
      <c r="M1592"/>
      <c r="N1592"/>
      <c r="O1592"/>
      <c r="P1592"/>
    </row>
    <row r="1593" spans="2:16" x14ac:dyDescent="0.2">
      <c r="B1593"/>
      <c r="F1593"/>
      <c r="G1593"/>
      <c r="H1593"/>
      <c r="I1593"/>
      <c r="J1593"/>
      <c r="K1593"/>
      <c r="L1593"/>
      <c r="M1593"/>
      <c r="N1593"/>
      <c r="O1593"/>
      <c r="P1593"/>
    </row>
    <row r="1594" spans="2:16" x14ac:dyDescent="0.2">
      <c r="B1594"/>
      <c r="F1594"/>
      <c r="G1594"/>
      <c r="H1594"/>
      <c r="I1594"/>
      <c r="J1594"/>
      <c r="K1594"/>
      <c r="L1594"/>
      <c r="M1594"/>
      <c r="N1594"/>
      <c r="O1594"/>
      <c r="P1594"/>
    </row>
    <row r="1595" spans="2:16" x14ac:dyDescent="0.2">
      <c r="B1595"/>
      <c r="F1595"/>
      <c r="G1595"/>
      <c r="H1595"/>
      <c r="I1595"/>
      <c r="J1595"/>
      <c r="K1595"/>
      <c r="L1595"/>
      <c r="M1595"/>
      <c r="N1595"/>
      <c r="O1595"/>
      <c r="P1595"/>
    </row>
    <row r="1596" spans="2:16" x14ac:dyDescent="0.2">
      <c r="B1596"/>
      <c r="F1596"/>
      <c r="G1596"/>
      <c r="H1596"/>
      <c r="I1596"/>
      <c r="J1596"/>
      <c r="K1596"/>
      <c r="L1596"/>
      <c r="M1596"/>
      <c r="N1596"/>
      <c r="O1596"/>
      <c r="P1596"/>
    </row>
    <row r="1597" spans="2:16" x14ac:dyDescent="0.2">
      <c r="B1597"/>
      <c r="F1597"/>
      <c r="G1597"/>
      <c r="H1597"/>
      <c r="I1597"/>
      <c r="J1597"/>
      <c r="K1597"/>
      <c r="L1597"/>
      <c r="M1597"/>
      <c r="N1597"/>
      <c r="O1597"/>
      <c r="P1597"/>
    </row>
    <row r="1598" spans="2:16" x14ac:dyDescent="0.2">
      <c r="B1598"/>
      <c r="F1598"/>
      <c r="G1598"/>
      <c r="H1598"/>
      <c r="I1598"/>
      <c r="J1598"/>
      <c r="K1598"/>
      <c r="L1598"/>
      <c r="M1598"/>
      <c r="N1598"/>
      <c r="O1598"/>
      <c r="P1598"/>
    </row>
    <row r="1599" spans="2:16" x14ac:dyDescent="0.2">
      <c r="B1599"/>
      <c r="F1599"/>
      <c r="G1599"/>
      <c r="H1599"/>
      <c r="I1599"/>
      <c r="J1599"/>
      <c r="K1599"/>
      <c r="L1599"/>
      <c r="M1599"/>
      <c r="N1599"/>
      <c r="O1599"/>
      <c r="P1599"/>
    </row>
    <row r="1600" spans="2:16" x14ac:dyDescent="0.2">
      <c r="B1600"/>
      <c r="F1600"/>
      <c r="G1600"/>
      <c r="H1600"/>
      <c r="I1600"/>
      <c r="J1600"/>
      <c r="K1600"/>
      <c r="L1600"/>
      <c r="M1600"/>
      <c r="N1600"/>
      <c r="O1600"/>
      <c r="P1600"/>
    </row>
    <row r="1601" spans="2:16" x14ac:dyDescent="0.2">
      <c r="B1601"/>
      <c r="F1601"/>
      <c r="G1601"/>
      <c r="H1601"/>
      <c r="I1601"/>
      <c r="J1601"/>
      <c r="K1601"/>
      <c r="L1601"/>
      <c r="M1601"/>
      <c r="N1601"/>
      <c r="O1601"/>
      <c r="P1601"/>
    </row>
    <row r="1602" spans="2:16" x14ac:dyDescent="0.2">
      <c r="B1602"/>
      <c r="F1602"/>
      <c r="G1602"/>
      <c r="H1602"/>
      <c r="I1602"/>
      <c r="J1602"/>
      <c r="K1602"/>
      <c r="L1602"/>
      <c r="M1602"/>
      <c r="N1602"/>
      <c r="O1602"/>
      <c r="P1602"/>
    </row>
    <row r="1603" spans="2:16" x14ac:dyDescent="0.2">
      <c r="B1603"/>
      <c r="F1603"/>
      <c r="G1603"/>
      <c r="H1603"/>
      <c r="I1603"/>
      <c r="J1603"/>
      <c r="K1603"/>
      <c r="L1603"/>
      <c r="M1603"/>
      <c r="N1603"/>
      <c r="O1603"/>
      <c r="P1603"/>
    </row>
    <row r="1604" spans="2:16" x14ac:dyDescent="0.2">
      <c r="B1604"/>
      <c r="F1604"/>
      <c r="G1604"/>
      <c r="H1604"/>
      <c r="I1604"/>
      <c r="J1604"/>
      <c r="K1604"/>
      <c r="L1604"/>
      <c r="M1604"/>
      <c r="N1604"/>
      <c r="O1604"/>
      <c r="P1604"/>
    </row>
    <row r="1605" spans="2:16" x14ac:dyDescent="0.2">
      <c r="B1605"/>
      <c r="F1605"/>
      <c r="G1605"/>
      <c r="H1605"/>
      <c r="I1605"/>
      <c r="J1605"/>
      <c r="K1605"/>
      <c r="L1605"/>
      <c r="M1605"/>
      <c r="N1605"/>
      <c r="O1605"/>
      <c r="P1605"/>
    </row>
    <row r="1606" spans="2:16" x14ac:dyDescent="0.2">
      <c r="B1606"/>
      <c r="F1606"/>
      <c r="G1606"/>
      <c r="H1606"/>
      <c r="I1606"/>
      <c r="J1606"/>
      <c r="K1606"/>
      <c r="L1606"/>
      <c r="M1606"/>
      <c r="N1606"/>
      <c r="O1606"/>
      <c r="P1606"/>
    </row>
    <row r="1607" spans="2:16" x14ac:dyDescent="0.2">
      <c r="B1607"/>
      <c r="F1607"/>
      <c r="G1607"/>
      <c r="H1607"/>
      <c r="I1607"/>
      <c r="J1607"/>
      <c r="K1607"/>
      <c r="L1607"/>
      <c r="M1607"/>
      <c r="N1607"/>
      <c r="O1607"/>
      <c r="P1607"/>
    </row>
    <row r="1608" spans="2:16" x14ac:dyDescent="0.2">
      <c r="B1608"/>
      <c r="F1608"/>
      <c r="G1608"/>
      <c r="H1608"/>
      <c r="I1608"/>
      <c r="J1608"/>
      <c r="K1608"/>
      <c r="L1608"/>
      <c r="M1608"/>
      <c r="N1608"/>
      <c r="O1608"/>
      <c r="P1608"/>
    </row>
    <row r="1609" spans="2:16" x14ac:dyDescent="0.2">
      <c r="B1609"/>
      <c r="F1609"/>
      <c r="G1609"/>
      <c r="H1609"/>
      <c r="I1609"/>
      <c r="J1609"/>
      <c r="K1609"/>
      <c r="L1609"/>
      <c r="M1609"/>
      <c r="N1609"/>
      <c r="O1609"/>
      <c r="P1609"/>
    </row>
    <row r="1610" spans="2:16" x14ac:dyDescent="0.2">
      <c r="B1610"/>
      <c r="F1610"/>
      <c r="G1610"/>
      <c r="H1610"/>
      <c r="I1610"/>
      <c r="J1610"/>
      <c r="K1610"/>
      <c r="L1610"/>
      <c r="M1610"/>
      <c r="N1610"/>
      <c r="O1610"/>
      <c r="P1610"/>
    </row>
    <row r="1611" spans="2:16" x14ac:dyDescent="0.2">
      <c r="B1611"/>
      <c r="F1611"/>
      <c r="G1611"/>
      <c r="H1611"/>
      <c r="I1611"/>
      <c r="J1611"/>
      <c r="K1611"/>
      <c r="L1611"/>
      <c r="M1611"/>
      <c r="N1611"/>
      <c r="O1611"/>
      <c r="P1611"/>
    </row>
    <row r="1612" spans="2:16" x14ac:dyDescent="0.2">
      <c r="B1612"/>
      <c r="F1612"/>
      <c r="G1612"/>
      <c r="H1612"/>
      <c r="I1612"/>
      <c r="J1612"/>
      <c r="K1612"/>
      <c r="L1612"/>
      <c r="M1612"/>
      <c r="N1612"/>
      <c r="O1612"/>
      <c r="P1612"/>
    </row>
    <row r="1613" spans="2:16" x14ac:dyDescent="0.2">
      <c r="B1613"/>
      <c r="F1613"/>
      <c r="G1613"/>
      <c r="H1613"/>
      <c r="I1613"/>
      <c r="J1613"/>
      <c r="K1613"/>
      <c r="L1613"/>
      <c r="M1613"/>
      <c r="N1613"/>
      <c r="O1613"/>
      <c r="P1613"/>
    </row>
    <row r="1614" spans="2:16" x14ac:dyDescent="0.2">
      <c r="B1614"/>
      <c r="F1614"/>
      <c r="G1614"/>
      <c r="H1614"/>
      <c r="I1614"/>
      <c r="J1614"/>
      <c r="K1614"/>
      <c r="L1614"/>
      <c r="M1614"/>
      <c r="N1614"/>
      <c r="O1614"/>
      <c r="P1614"/>
    </row>
    <row r="1615" spans="2:16" x14ac:dyDescent="0.2">
      <c r="B1615"/>
      <c r="F1615"/>
      <c r="G1615"/>
      <c r="H1615"/>
      <c r="I1615"/>
      <c r="J1615"/>
      <c r="K1615"/>
      <c r="L1615"/>
      <c r="M1615"/>
      <c r="N1615"/>
      <c r="O1615"/>
      <c r="P1615"/>
    </row>
    <row r="1616" spans="2:16" x14ac:dyDescent="0.2">
      <c r="B1616"/>
      <c r="F1616"/>
      <c r="G1616"/>
      <c r="H1616"/>
      <c r="I1616"/>
      <c r="J1616"/>
      <c r="K1616"/>
      <c r="L1616"/>
      <c r="M1616"/>
      <c r="N1616"/>
      <c r="O1616"/>
      <c r="P1616"/>
    </row>
    <row r="1617" spans="2:16" x14ac:dyDescent="0.2">
      <c r="B1617"/>
      <c r="F1617"/>
      <c r="G1617"/>
      <c r="H1617"/>
      <c r="I1617"/>
      <c r="J1617"/>
      <c r="K1617"/>
      <c r="L1617"/>
      <c r="M1617"/>
      <c r="N1617"/>
      <c r="O1617"/>
      <c r="P1617"/>
    </row>
    <row r="1618" spans="2:16" x14ac:dyDescent="0.2">
      <c r="B1618"/>
      <c r="F1618"/>
      <c r="G1618"/>
      <c r="H1618"/>
      <c r="I1618"/>
      <c r="J1618"/>
      <c r="K1618"/>
      <c r="L1618"/>
      <c r="M1618"/>
      <c r="N1618"/>
      <c r="O1618"/>
      <c r="P1618"/>
    </row>
    <row r="1619" spans="2:16" x14ac:dyDescent="0.2">
      <c r="B1619"/>
      <c r="F1619"/>
      <c r="G1619"/>
      <c r="H1619"/>
      <c r="I1619"/>
      <c r="J1619"/>
      <c r="K1619"/>
      <c r="L1619"/>
      <c r="M1619"/>
      <c r="N1619"/>
      <c r="O1619"/>
      <c r="P1619"/>
    </row>
    <row r="1620" spans="2:16" x14ac:dyDescent="0.2">
      <c r="B1620"/>
      <c r="F1620"/>
      <c r="G1620"/>
      <c r="H1620"/>
      <c r="I1620"/>
      <c r="J1620"/>
      <c r="K1620"/>
      <c r="L1620"/>
      <c r="M1620"/>
      <c r="N1620"/>
      <c r="O1620"/>
      <c r="P1620"/>
    </row>
    <row r="1621" spans="2:16" x14ac:dyDescent="0.2">
      <c r="B1621"/>
      <c r="F1621"/>
      <c r="G1621"/>
      <c r="H1621"/>
      <c r="I1621"/>
      <c r="J1621"/>
      <c r="K1621"/>
      <c r="L1621"/>
      <c r="M1621"/>
      <c r="N1621"/>
      <c r="O1621"/>
      <c r="P1621"/>
    </row>
    <row r="1622" spans="2:16" x14ac:dyDescent="0.2">
      <c r="B1622"/>
      <c r="F1622"/>
      <c r="G1622"/>
      <c r="H1622"/>
      <c r="I1622"/>
      <c r="J1622"/>
      <c r="K1622"/>
      <c r="L1622"/>
      <c r="M1622"/>
      <c r="N1622"/>
      <c r="O1622"/>
      <c r="P1622"/>
    </row>
    <row r="1623" spans="2:16" x14ac:dyDescent="0.2">
      <c r="B1623"/>
      <c r="F1623"/>
      <c r="G1623"/>
      <c r="H1623"/>
      <c r="I1623"/>
      <c r="J1623"/>
      <c r="K1623"/>
      <c r="L1623"/>
      <c r="M1623"/>
      <c r="N1623"/>
      <c r="O1623"/>
      <c r="P1623"/>
    </row>
    <row r="1624" spans="2:16" x14ac:dyDescent="0.2">
      <c r="B1624"/>
      <c r="F1624"/>
      <c r="G1624"/>
      <c r="H1624"/>
      <c r="I1624"/>
      <c r="J1624"/>
      <c r="K1624"/>
      <c r="L1624"/>
      <c r="M1624"/>
      <c r="N1624"/>
      <c r="O1624"/>
      <c r="P1624"/>
    </row>
    <row r="1625" spans="2:16" x14ac:dyDescent="0.2">
      <c r="B1625"/>
      <c r="F1625"/>
      <c r="G1625"/>
      <c r="H1625"/>
      <c r="I1625"/>
      <c r="J1625"/>
      <c r="K1625"/>
      <c r="L1625"/>
      <c r="M1625"/>
      <c r="N1625"/>
      <c r="O1625"/>
      <c r="P1625"/>
    </row>
    <row r="1626" spans="2:16" x14ac:dyDescent="0.2">
      <c r="B1626"/>
      <c r="F1626"/>
      <c r="G1626"/>
      <c r="H1626"/>
      <c r="I1626"/>
      <c r="J1626"/>
      <c r="K1626"/>
      <c r="L1626"/>
      <c r="M1626"/>
      <c r="N1626"/>
      <c r="O1626"/>
      <c r="P1626"/>
    </row>
    <row r="1627" spans="2:16" x14ac:dyDescent="0.2">
      <c r="B1627"/>
      <c r="F1627"/>
      <c r="G1627"/>
      <c r="H1627"/>
      <c r="I1627"/>
      <c r="J1627"/>
      <c r="K1627"/>
      <c r="L1627"/>
      <c r="M1627"/>
      <c r="N1627"/>
      <c r="O1627"/>
      <c r="P1627"/>
    </row>
    <row r="1628" spans="2:16" x14ac:dyDescent="0.2">
      <c r="B1628"/>
      <c r="F1628"/>
      <c r="G1628"/>
      <c r="H1628"/>
      <c r="I1628"/>
      <c r="J1628"/>
      <c r="K1628"/>
      <c r="L1628"/>
      <c r="M1628"/>
      <c r="N1628"/>
      <c r="O1628"/>
      <c r="P1628"/>
    </row>
    <row r="1629" spans="2:16" x14ac:dyDescent="0.2">
      <c r="B1629"/>
      <c r="F1629"/>
      <c r="G1629"/>
      <c r="H1629"/>
      <c r="I1629"/>
      <c r="J1629"/>
      <c r="K1629"/>
      <c r="L1629"/>
      <c r="M1629"/>
      <c r="N1629"/>
      <c r="O1629"/>
      <c r="P1629"/>
    </row>
    <row r="1630" spans="2:16" x14ac:dyDescent="0.2">
      <c r="B1630"/>
      <c r="F1630"/>
      <c r="G1630"/>
      <c r="H1630"/>
      <c r="I1630"/>
      <c r="J1630"/>
      <c r="K1630"/>
      <c r="L1630"/>
      <c r="M1630"/>
      <c r="N1630"/>
      <c r="O1630"/>
      <c r="P1630"/>
    </row>
    <row r="1631" spans="2:16" x14ac:dyDescent="0.2">
      <c r="B1631"/>
      <c r="F1631"/>
      <c r="G1631"/>
      <c r="H1631"/>
      <c r="I1631"/>
      <c r="J1631"/>
      <c r="K1631"/>
      <c r="L1631"/>
      <c r="M1631"/>
      <c r="N1631"/>
      <c r="O1631"/>
      <c r="P1631"/>
    </row>
    <row r="1632" spans="2:16" x14ac:dyDescent="0.2">
      <c r="B1632"/>
      <c r="F1632"/>
      <c r="G1632"/>
      <c r="H1632"/>
      <c r="I1632"/>
      <c r="J1632"/>
      <c r="K1632"/>
      <c r="L1632"/>
      <c r="M1632"/>
      <c r="N1632"/>
      <c r="O1632"/>
      <c r="P1632"/>
    </row>
    <row r="1633" spans="2:16" x14ac:dyDescent="0.2">
      <c r="B1633"/>
      <c r="F1633"/>
      <c r="G1633"/>
      <c r="H1633"/>
      <c r="I1633"/>
      <c r="J1633"/>
      <c r="K1633"/>
      <c r="L1633"/>
      <c r="M1633"/>
      <c r="N1633"/>
      <c r="O1633"/>
      <c r="P1633"/>
    </row>
    <row r="1634" spans="2:16" x14ac:dyDescent="0.2">
      <c r="B1634"/>
      <c r="F1634"/>
      <c r="G1634"/>
      <c r="H1634"/>
      <c r="I1634"/>
      <c r="J1634"/>
      <c r="K1634"/>
      <c r="L1634"/>
      <c r="M1634"/>
      <c r="N1634"/>
      <c r="O1634"/>
      <c r="P1634"/>
    </row>
    <row r="1635" spans="2:16" x14ac:dyDescent="0.2">
      <c r="B1635"/>
      <c r="F1635"/>
      <c r="G1635"/>
      <c r="H1635"/>
      <c r="I1635"/>
      <c r="J1635"/>
      <c r="K1635"/>
      <c r="L1635"/>
      <c r="M1635"/>
      <c r="N1635"/>
      <c r="O1635"/>
      <c r="P1635"/>
    </row>
    <row r="1636" spans="2:16" x14ac:dyDescent="0.2">
      <c r="B1636"/>
      <c r="F1636"/>
      <c r="G1636"/>
      <c r="H1636"/>
      <c r="I1636"/>
      <c r="J1636"/>
      <c r="K1636"/>
      <c r="L1636"/>
      <c r="M1636"/>
      <c r="N1636"/>
      <c r="O1636"/>
      <c r="P1636"/>
    </row>
    <row r="1637" spans="2:16" x14ac:dyDescent="0.2">
      <c r="B1637"/>
      <c r="F1637"/>
      <c r="G1637"/>
      <c r="H1637"/>
      <c r="I1637"/>
      <c r="J1637"/>
      <c r="K1637"/>
      <c r="L1637"/>
      <c r="M1637"/>
      <c r="N1637"/>
      <c r="O1637"/>
      <c r="P1637"/>
    </row>
    <row r="1638" spans="2:16" x14ac:dyDescent="0.2">
      <c r="B1638"/>
      <c r="F1638"/>
      <c r="G1638"/>
      <c r="H1638"/>
      <c r="I1638"/>
      <c r="J1638"/>
      <c r="K1638"/>
      <c r="L1638"/>
      <c r="M1638"/>
      <c r="N1638"/>
      <c r="O1638"/>
      <c r="P1638"/>
    </row>
    <row r="1639" spans="2:16" x14ac:dyDescent="0.2">
      <c r="B1639"/>
      <c r="F1639"/>
      <c r="G1639"/>
      <c r="H1639"/>
      <c r="I1639"/>
      <c r="J1639"/>
      <c r="K1639"/>
      <c r="L1639"/>
      <c r="M1639"/>
      <c r="N1639"/>
      <c r="O1639"/>
      <c r="P1639"/>
    </row>
    <row r="1640" spans="2:16" x14ac:dyDescent="0.2">
      <c r="B1640"/>
      <c r="F1640"/>
      <c r="G1640"/>
      <c r="H1640"/>
      <c r="I1640"/>
      <c r="J1640"/>
      <c r="K1640"/>
      <c r="L1640"/>
      <c r="M1640"/>
      <c r="N1640"/>
      <c r="O1640"/>
      <c r="P1640"/>
    </row>
    <row r="1641" spans="2:16" x14ac:dyDescent="0.2">
      <c r="B1641"/>
      <c r="F1641"/>
      <c r="G1641"/>
      <c r="H1641"/>
      <c r="I1641"/>
      <c r="J1641"/>
      <c r="K1641"/>
      <c r="L1641"/>
      <c r="M1641"/>
      <c r="N1641"/>
      <c r="O1641"/>
      <c r="P1641"/>
    </row>
    <row r="1642" spans="2:16" x14ac:dyDescent="0.2">
      <c r="B1642"/>
      <c r="F1642"/>
      <c r="G1642"/>
      <c r="H1642"/>
      <c r="I1642"/>
      <c r="J1642"/>
      <c r="K1642"/>
      <c r="L1642"/>
      <c r="M1642"/>
      <c r="N1642"/>
      <c r="O1642"/>
      <c r="P1642"/>
    </row>
    <row r="1643" spans="2:16" x14ac:dyDescent="0.2">
      <c r="B1643"/>
      <c r="F1643"/>
      <c r="G1643"/>
      <c r="H1643"/>
      <c r="I1643"/>
      <c r="J1643"/>
      <c r="K1643"/>
      <c r="L1643"/>
      <c r="M1643"/>
      <c r="N1643"/>
      <c r="O1643"/>
      <c r="P1643"/>
    </row>
    <row r="1644" spans="2:16" x14ac:dyDescent="0.2">
      <c r="B1644"/>
      <c r="F1644"/>
      <c r="G1644"/>
      <c r="H1644"/>
      <c r="I1644"/>
      <c r="J1644"/>
      <c r="K1644"/>
      <c r="L1644"/>
      <c r="M1644"/>
      <c r="N1644"/>
      <c r="O1644"/>
      <c r="P1644"/>
    </row>
    <row r="1645" spans="2:16" x14ac:dyDescent="0.2">
      <c r="B1645"/>
      <c r="F1645"/>
      <c r="G1645"/>
      <c r="H1645"/>
      <c r="I1645"/>
      <c r="J1645"/>
      <c r="K1645"/>
      <c r="L1645"/>
      <c r="M1645"/>
      <c r="N1645"/>
      <c r="O1645"/>
      <c r="P1645"/>
    </row>
    <row r="1646" spans="2:16" x14ac:dyDescent="0.2">
      <c r="B1646"/>
      <c r="F1646"/>
      <c r="G1646"/>
      <c r="H1646"/>
      <c r="I1646"/>
      <c r="J1646"/>
      <c r="K1646"/>
      <c r="L1646"/>
      <c r="M1646"/>
      <c r="N1646"/>
      <c r="O1646"/>
      <c r="P1646"/>
    </row>
    <row r="1647" spans="2:16" x14ac:dyDescent="0.2">
      <c r="B1647"/>
      <c r="F1647"/>
      <c r="G1647"/>
      <c r="H1647"/>
      <c r="I1647"/>
      <c r="J1647"/>
      <c r="K1647"/>
      <c r="L1647"/>
      <c r="M1647"/>
      <c r="N1647"/>
      <c r="O1647"/>
      <c r="P1647"/>
    </row>
    <row r="1648" spans="2:16" x14ac:dyDescent="0.2">
      <c r="B1648"/>
      <c r="F1648"/>
      <c r="G1648"/>
      <c r="H1648"/>
      <c r="I1648"/>
      <c r="J1648"/>
      <c r="K1648"/>
      <c r="L1648"/>
      <c r="M1648"/>
      <c r="N1648"/>
      <c r="O1648"/>
      <c r="P1648"/>
    </row>
    <row r="1649" spans="2:16" x14ac:dyDescent="0.2">
      <c r="B1649"/>
      <c r="F1649"/>
      <c r="G1649"/>
      <c r="H1649"/>
      <c r="I1649"/>
      <c r="J1649"/>
      <c r="K1649"/>
      <c r="L1649"/>
      <c r="M1649"/>
      <c r="N1649"/>
      <c r="O1649"/>
      <c r="P1649"/>
    </row>
    <row r="1650" spans="2:16" x14ac:dyDescent="0.2">
      <c r="B1650"/>
      <c r="F1650"/>
      <c r="G1650"/>
      <c r="H1650"/>
      <c r="I1650"/>
      <c r="J1650"/>
      <c r="K1650"/>
      <c r="L1650"/>
      <c r="M1650"/>
      <c r="N1650"/>
      <c r="O1650"/>
      <c r="P1650"/>
    </row>
    <row r="1651" spans="2:16" x14ac:dyDescent="0.2">
      <c r="B1651"/>
      <c r="F1651"/>
      <c r="G1651"/>
      <c r="H1651"/>
      <c r="I1651"/>
      <c r="J1651"/>
      <c r="K1651"/>
      <c r="L1651"/>
      <c r="M1651"/>
      <c r="N1651"/>
      <c r="O1651"/>
      <c r="P1651"/>
    </row>
    <row r="1652" spans="2:16" x14ac:dyDescent="0.2">
      <c r="B1652"/>
      <c r="F1652"/>
      <c r="G1652"/>
      <c r="H1652"/>
      <c r="I1652"/>
      <c r="J1652"/>
      <c r="K1652"/>
      <c r="L1652"/>
      <c r="M1652"/>
      <c r="N1652"/>
      <c r="O1652"/>
      <c r="P1652"/>
    </row>
    <row r="1653" spans="2:16" x14ac:dyDescent="0.2">
      <c r="B1653"/>
      <c r="F1653"/>
      <c r="G1653"/>
      <c r="H1653"/>
      <c r="I1653"/>
      <c r="J1653"/>
      <c r="K1653"/>
      <c r="L1653"/>
      <c r="M1653"/>
      <c r="N1653"/>
      <c r="O1653"/>
      <c r="P1653"/>
    </row>
    <row r="1654" spans="2:16" x14ac:dyDescent="0.2">
      <c r="B1654"/>
      <c r="F1654"/>
      <c r="G1654"/>
      <c r="H1654"/>
      <c r="I1654"/>
      <c r="J1654"/>
      <c r="K1654"/>
      <c r="L1654"/>
      <c r="M1654"/>
      <c r="N1654"/>
      <c r="O1654"/>
      <c r="P1654"/>
    </row>
    <row r="1655" spans="2:16" x14ac:dyDescent="0.2">
      <c r="B1655"/>
      <c r="F1655"/>
      <c r="G1655"/>
      <c r="H1655"/>
      <c r="I1655"/>
      <c r="J1655"/>
      <c r="K1655"/>
      <c r="L1655"/>
      <c r="M1655"/>
      <c r="N1655"/>
      <c r="O1655"/>
      <c r="P1655"/>
    </row>
    <row r="1656" spans="2:16" x14ac:dyDescent="0.2">
      <c r="B1656"/>
      <c r="F1656"/>
      <c r="G1656"/>
      <c r="H1656"/>
      <c r="I1656"/>
      <c r="J1656"/>
      <c r="K1656"/>
      <c r="L1656"/>
      <c r="M1656"/>
      <c r="N1656"/>
      <c r="O1656"/>
      <c r="P1656"/>
    </row>
    <row r="1657" spans="2:16" x14ac:dyDescent="0.2">
      <c r="B1657"/>
      <c r="F1657"/>
      <c r="G1657"/>
      <c r="H1657"/>
      <c r="I1657"/>
      <c r="J1657"/>
      <c r="K1657"/>
      <c r="L1657"/>
      <c r="M1657"/>
      <c r="N1657"/>
      <c r="O1657"/>
      <c r="P1657"/>
    </row>
    <row r="1658" spans="2:16" x14ac:dyDescent="0.2">
      <c r="B1658"/>
      <c r="F1658"/>
      <c r="G1658"/>
      <c r="H1658"/>
      <c r="I1658"/>
      <c r="J1658"/>
      <c r="K1658"/>
      <c r="L1658"/>
      <c r="M1658"/>
      <c r="N1658"/>
      <c r="O1658"/>
      <c r="P1658"/>
    </row>
    <row r="1659" spans="2:16" x14ac:dyDescent="0.2">
      <c r="B1659"/>
      <c r="F1659"/>
      <c r="G1659"/>
      <c r="H1659"/>
      <c r="I1659"/>
      <c r="J1659"/>
      <c r="K1659"/>
      <c r="L1659"/>
      <c r="M1659"/>
      <c r="N1659"/>
      <c r="O1659"/>
      <c r="P1659"/>
    </row>
    <row r="1660" spans="2:16" x14ac:dyDescent="0.2">
      <c r="B1660"/>
      <c r="F1660"/>
      <c r="G1660"/>
      <c r="H1660"/>
      <c r="I1660"/>
      <c r="J1660"/>
      <c r="K1660"/>
      <c r="L1660"/>
      <c r="M1660"/>
      <c r="N1660"/>
      <c r="O1660"/>
      <c r="P1660"/>
    </row>
    <row r="1661" spans="2:16" x14ac:dyDescent="0.2">
      <c r="B1661"/>
      <c r="F1661"/>
      <c r="G1661"/>
      <c r="H1661"/>
      <c r="I1661"/>
      <c r="J1661"/>
      <c r="K1661"/>
      <c r="L1661"/>
      <c r="M1661"/>
      <c r="N1661"/>
      <c r="O1661"/>
      <c r="P1661"/>
    </row>
    <row r="1662" spans="2:16" x14ac:dyDescent="0.2">
      <c r="B1662"/>
      <c r="F1662"/>
      <c r="G1662"/>
      <c r="H1662"/>
      <c r="I1662"/>
      <c r="J1662"/>
      <c r="K1662"/>
      <c r="L1662"/>
      <c r="M1662"/>
      <c r="N1662"/>
      <c r="O1662"/>
      <c r="P1662"/>
    </row>
    <row r="1663" spans="2:16" x14ac:dyDescent="0.2">
      <c r="B1663"/>
      <c r="F1663"/>
      <c r="G1663"/>
      <c r="H1663"/>
      <c r="I1663"/>
      <c r="J1663"/>
      <c r="K1663"/>
      <c r="L1663"/>
      <c r="M1663"/>
      <c r="N1663"/>
      <c r="O1663"/>
      <c r="P1663"/>
    </row>
    <row r="1664" spans="2:16" x14ac:dyDescent="0.2">
      <c r="B1664"/>
      <c r="F1664"/>
      <c r="G1664"/>
      <c r="H1664"/>
      <c r="I1664"/>
      <c r="J1664"/>
      <c r="K1664"/>
      <c r="L1664"/>
      <c r="M1664"/>
      <c r="N1664"/>
      <c r="O1664"/>
      <c r="P1664"/>
    </row>
    <row r="1665" spans="2:16" x14ac:dyDescent="0.2">
      <c r="B1665"/>
      <c r="F1665"/>
      <c r="G1665"/>
      <c r="H1665"/>
      <c r="I1665"/>
      <c r="J1665"/>
      <c r="K1665"/>
      <c r="L1665"/>
      <c r="M1665"/>
      <c r="N1665"/>
      <c r="O1665"/>
      <c r="P1665"/>
    </row>
    <row r="1666" spans="2:16" x14ac:dyDescent="0.2">
      <c r="B1666"/>
      <c r="F1666"/>
      <c r="G1666"/>
      <c r="H1666"/>
      <c r="I1666"/>
      <c r="J1666"/>
      <c r="K1666"/>
      <c r="L1666"/>
      <c r="M1666"/>
      <c r="N1666"/>
      <c r="O1666"/>
      <c r="P1666"/>
    </row>
    <row r="1667" spans="2:16" x14ac:dyDescent="0.2">
      <c r="B1667"/>
      <c r="F1667"/>
      <c r="G1667"/>
      <c r="H1667"/>
      <c r="I1667"/>
      <c r="J1667"/>
      <c r="K1667"/>
      <c r="L1667"/>
      <c r="M1667"/>
      <c r="N1667"/>
      <c r="O1667"/>
      <c r="P1667"/>
    </row>
    <row r="1668" spans="2:16" x14ac:dyDescent="0.2">
      <c r="B1668"/>
      <c r="F1668"/>
      <c r="G1668"/>
      <c r="H1668"/>
      <c r="I1668"/>
      <c r="J1668"/>
      <c r="K1668"/>
      <c r="L1668"/>
      <c r="M1668"/>
      <c r="N1668"/>
      <c r="O1668"/>
      <c r="P1668"/>
    </row>
    <row r="1669" spans="2:16" x14ac:dyDescent="0.2">
      <c r="B1669"/>
      <c r="F1669"/>
      <c r="G1669"/>
      <c r="H1669"/>
      <c r="I1669"/>
      <c r="J1669"/>
      <c r="K1669"/>
      <c r="L1669"/>
      <c r="M1669"/>
      <c r="N1669"/>
      <c r="O1669"/>
      <c r="P1669"/>
    </row>
    <row r="1670" spans="2:16" x14ac:dyDescent="0.2">
      <c r="B1670"/>
      <c r="F1670"/>
      <c r="G1670"/>
      <c r="H1670"/>
      <c r="I1670"/>
      <c r="J1670"/>
      <c r="K1670"/>
      <c r="L1670"/>
      <c r="M1670"/>
      <c r="N1670"/>
      <c r="O1670"/>
      <c r="P1670"/>
    </row>
    <row r="1671" spans="2:16" x14ac:dyDescent="0.2">
      <c r="B1671"/>
      <c r="F1671"/>
      <c r="G1671"/>
      <c r="H1671"/>
      <c r="I1671"/>
      <c r="J1671"/>
      <c r="K1671"/>
      <c r="L1671"/>
      <c r="M1671"/>
      <c r="N1671"/>
      <c r="O1671"/>
      <c r="P1671"/>
    </row>
    <row r="1672" spans="2:16" x14ac:dyDescent="0.2">
      <c r="B1672"/>
      <c r="F1672"/>
      <c r="G1672"/>
      <c r="H1672"/>
      <c r="I1672"/>
      <c r="J1672"/>
      <c r="K1672"/>
      <c r="L1672"/>
      <c r="M1672"/>
      <c r="N1672"/>
      <c r="O1672"/>
      <c r="P1672"/>
    </row>
    <row r="1673" spans="2:16" x14ac:dyDescent="0.2">
      <c r="B1673"/>
      <c r="F1673"/>
      <c r="G1673"/>
      <c r="H1673"/>
      <c r="I1673"/>
      <c r="J1673"/>
      <c r="K1673"/>
      <c r="L1673"/>
      <c r="M1673"/>
      <c r="N1673"/>
      <c r="O1673"/>
      <c r="P1673"/>
    </row>
    <row r="1674" spans="2:16" x14ac:dyDescent="0.2">
      <c r="B1674"/>
      <c r="F1674"/>
      <c r="G1674"/>
      <c r="H1674"/>
      <c r="I1674"/>
      <c r="J1674"/>
      <c r="K1674"/>
      <c r="L1674"/>
      <c r="M1674"/>
      <c r="N1674"/>
      <c r="O1674"/>
      <c r="P1674"/>
    </row>
    <row r="1675" spans="2:16" x14ac:dyDescent="0.2">
      <c r="B1675"/>
      <c r="F1675"/>
      <c r="G1675"/>
      <c r="H1675"/>
      <c r="I1675"/>
      <c r="J1675"/>
      <c r="K1675"/>
      <c r="L1675"/>
      <c r="M1675"/>
      <c r="N1675"/>
      <c r="O1675"/>
      <c r="P1675"/>
    </row>
    <row r="1676" spans="2:16" x14ac:dyDescent="0.2">
      <c r="B1676"/>
      <c r="F1676"/>
      <c r="G1676"/>
      <c r="H1676"/>
      <c r="I1676"/>
      <c r="J1676"/>
      <c r="K1676"/>
      <c r="L1676"/>
      <c r="M1676"/>
      <c r="N1676"/>
      <c r="O1676"/>
      <c r="P1676"/>
    </row>
    <row r="1677" spans="2:16" x14ac:dyDescent="0.2">
      <c r="B1677"/>
      <c r="F1677"/>
      <c r="G1677"/>
      <c r="H1677"/>
      <c r="I1677"/>
      <c r="J1677"/>
      <c r="K1677"/>
      <c r="L1677"/>
      <c r="M1677"/>
      <c r="N1677"/>
      <c r="O1677"/>
      <c r="P1677"/>
    </row>
    <row r="1678" spans="2:16" x14ac:dyDescent="0.2">
      <c r="B1678"/>
      <c r="F1678"/>
      <c r="G1678"/>
      <c r="H1678"/>
      <c r="I1678"/>
      <c r="J1678"/>
      <c r="K1678"/>
      <c r="L1678"/>
      <c r="M1678"/>
      <c r="N1678"/>
      <c r="O1678"/>
      <c r="P1678"/>
    </row>
    <row r="1679" spans="2:16" x14ac:dyDescent="0.2">
      <c r="B1679"/>
      <c r="F1679"/>
      <c r="G1679"/>
      <c r="H1679"/>
      <c r="I1679"/>
      <c r="J1679"/>
      <c r="K1679"/>
      <c r="L1679"/>
      <c r="M1679"/>
      <c r="N1679"/>
      <c r="O1679"/>
      <c r="P1679"/>
    </row>
    <row r="1680" spans="2:16" x14ac:dyDescent="0.2">
      <c r="B1680"/>
      <c r="F1680"/>
      <c r="G1680"/>
      <c r="H1680"/>
      <c r="I1680"/>
      <c r="J1680"/>
      <c r="K1680"/>
      <c r="L1680"/>
      <c r="M1680"/>
      <c r="N1680"/>
      <c r="O1680"/>
      <c r="P1680"/>
    </row>
    <row r="1681" spans="2:16" x14ac:dyDescent="0.2">
      <c r="B1681"/>
      <c r="F1681"/>
      <c r="G1681"/>
      <c r="H1681"/>
      <c r="I1681"/>
      <c r="J1681"/>
      <c r="K1681"/>
      <c r="L1681"/>
      <c r="M1681"/>
      <c r="N1681"/>
      <c r="O1681"/>
      <c r="P1681"/>
    </row>
    <row r="1682" spans="2:16" x14ac:dyDescent="0.2">
      <c r="B1682"/>
      <c r="F1682"/>
      <c r="G1682"/>
      <c r="H1682"/>
      <c r="I1682"/>
      <c r="J1682"/>
      <c r="K1682"/>
      <c r="L1682"/>
      <c r="M1682"/>
      <c r="N1682"/>
      <c r="O1682"/>
      <c r="P1682"/>
    </row>
    <row r="1683" spans="2:16" x14ac:dyDescent="0.2">
      <c r="B1683"/>
      <c r="F1683"/>
      <c r="G1683"/>
      <c r="H1683"/>
      <c r="I1683"/>
      <c r="J1683"/>
      <c r="K1683"/>
      <c r="L1683"/>
      <c r="M1683"/>
      <c r="N1683"/>
      <c r="O1683"/>
      <c r="P1683"/>
    </row>
    <row r="1684" spans="2:16" x14ac:dyDescent="0.2">
      <c r="B1684"/>
      <c r="F1684"/>
      <c r="G1684"/>
      <c r="H1684"/>
      <c r="I1684"/>
      <c r="J1684"/>
      <c r="K1684"/>
      <c r="L1684"/>
      <c r="M1684"/>
      <c r="N1684"/>
      <c r="O1684"/>
      <c r="P1684"/>
    </row>
    <row r="1685" spans="2:16" x14ac:dyDescent="0.2">
      <c r="B1685"/>
      <c r="F1685"/>
      <c r="G1685"/>
      <c r="H1685"/>
      <c r="I1685"/>
      <c r="J1685"/>
      <c r="K1685"/>
      <c r="L1685"/>
      <c r="M1685"/>
      <c r="N1685"/>
      <c r="O1685"/>
      <c r="P1685"/>
    </row>
    <row r="1686" spans="2:16" x14ac:dyDescent="0.2">
      <c r="B1686"/>
      <c r="F1686"/>
      <c r="G1686"/>
      <c r="H1686"/>
      <c r="I1686"/>
      <c r="J1686"/>
      <c r="K1686"/>
      <c r="L1686"/>
      <c r="M1686"/>
      <c r="N1686"/>
      <c r="O1686"/>
      <c r="P1686"/>
    </row>
    <row r="1687" spans="2:16" x14ac:dyDescent="0.2">
      <c r="B1687"/>
      <c r="F1687"/>
      <c r="G1687"/>
      <c r="H1687"/>
      <c r="I1687"/>
      <c r="J1687"/>
      <c r="K1687"/>
      <c r="L1687"/>
      <c r="M1687"/>
      <c r="N1687"/>
      <c r="O1687"/>
      <c r="P1687"/>
    </row>
    <row r="1688" spans="2:16" x14ac:dyDescent="0.2">
      <c r="B1688"/>
      <c r="F1688"/>
      <c r="G1688"/>
      <c r="H1688"/>
      <c r="I1688"/>
      <c r="J1688"/>
      <c r="K1688"/>
      <c r="L1688"/>
      <c r="M1688"/>
      <c r="N1688"/>
      <c r="O1688"/>
      <c r="P1688"/>
    </row>
    <row r="1689" spans="2:16" x14ac:dyDescent="0.2">
      <c r="B1689"/>
      <c r="F1689"/>
      <c r="G1689"/>
      <c r="H1689"/>
      <c r="I1689"/>
      <c r="J1689"/>
      <c r="K1689"/>
      <c r="L1689"/>
      <c r="M1689"/>
      <c r="N1689"/>
      <c r="O1689"/>
      <c r="P1689"/>
    </row>
    <row r="1690" spans="2:16" x14ac:dyDescent="0.2">
      <c r="B1690"/>
      <c r="F1690"/>
      <c r="G1690"/>
      <c r="H1690"/>
      <c r="I1690"/>
      <c r="J1690"/>
      <c r="K1690"/>
      <c r="L1690"/>
      <c r="M1690"/>
      <c r="N1690"/>
      <c r="O1690"/>
      <c r="P1690"/>
    </row>
    <row r="1691" spans="2:16" x14ac:dyDescent="0.2">
      <c r="B1691"/>
      <c r="F1691"/>
      <c r="G1691"/>
      <c r="H1691"/>
      <c r="I1691"/>
      <c r="J1691"/>
      <c r="K1691"/>
      <c r="L1691"/>
      <c r="M1691"/>
      <c r="N1691"/>
      <c r="O1691"/>
      <c r="P1691"/>
    </row>
    <row r="1692" spans="2:16" x14ac:dyDescent="0.2">
      <c r="B1692"/>
      <c r="F1692"/>
      <c r="G1692"/>
      <c r="H1692"/>
      <c r="I1692"/>
      <c r="J1692"/>
      <c r="K1692"/>
      <c r="L1692"/>
      <c r="M1692"/>
      <c r="N1692"/>
      <c r="O1692"/>
      <c r="P1692"/>
    </row>
    <row r="1693" spans="2:16" x14ac:dyDescent="0.2">
      <c r="B1693"/>
      <c r="F1693"/>
      <c r="G1693"/>
      <c r="H1693"/>
      <c r="I1693"/>
      <c r="J1693"/>
      <c r="K1693"/>
      <c r="L1693"/>
      <c r="M1693"/>
      <c r="N1693"/>
      <c r="O1693"/>
      <c r="P1693"/>
    </row>
    <row r="1694" spans="2:16" x14ac:dyDescent="0.2">
      <c r="B1694"/>
      <c r="F1694"/>
      <c r="G1694"/>
      <c r="H1694"/>
      <c r="I1694"/>
      <c r="J1694"/>
      <c r="K1694"/>
      <c r="L1694"/>
      <c r="M1694"/>
      <c r="N1694"/>
      <c r="O1694"/>
      <c r="P1694"/>
    </row>
    <row r="1695" spans="2:16" x14ac:dyDescent="0.2">
      <c r="B1695"/>
      <c r="F1695"/>
      <c r="G1695"/>
      <c r="H1695"/>
      <c r="I1695"/>
      <c r="J1695"/>
      <c r="K1695"/>
      <c r="L1695"/>
      <c r="M1695"/>
      <c r="N1695"/>
      <c r="O1695"/>
      <c r="P1695"/>
    </row>
    <row r="1696" spans="2:16" x14ac:dyDescent="0.2">
      <c r="B1696"/>
      <c r="F1696"/>
      <c r="G1696"/>
      <c r="H1696"/>
      <c r="I1696"/>
      <c r="J1696"/>
      <c r="K1696"/>
      <c r="L1696"/>
      <c r="M1696"/>
      <c r="N1696"/>
      <c r="O1696"/>
      <c r="P1696"/>
    </row>
    <row r="1697" spans="2:16" x14ac:dyDescent="0.2">
      <c r="B1697"/>
      <c r="F1697"/>
      <c r="G1697"/>
      <c r="H1697"/>
      <c r="I1697"/>
      <c r="J1697"/>
      <c r="K1697"/>
      <c r="L1697"/>
      <c r="M1697"/>
      <c r="N1697"/>
      <c r="O1697"/>
      <c r="P1697"/>
    </row>
    <row r="1698" spans="2:16" x14ac:dyDescent="0.2">
      <c r="B1698"/>
      <c r="F1698"/>
      <c r="G1698"/>
      <c r="H1698"/>
      <c r="I1698"/>
      <c r="J1698"/>
      <c r="K1698"/>
      <c r="L1698"/>
      <c r="M1698"/>
      <c r="N1698"/>
      <c r="O1698"/>
      <c r="P1698"/>
    </row>
    <row r="1699" spans="2:16" x14ac:dyDescent="0.2">
      <c r="B1699"/>
      <c r="F1699"/>
      <c r="G1699"/>
      <c r="H1699"/>
      <c r="I1699"/>
      <c r="J1699"/>
      <c r="K1699"/>
      <c r="L1699"/>
      <c r="M1699"/>
      <c r="N1699"/>
      <c r="O1699"/>
      <c r="P1699"/>
    </row>
    <row r="1700" spans="2:16" x14ac:dyDescent="0.2">
      <c r="B1700"/>
      <c r="F1700"/>
      <c r="G1700"/>
      <c r="H1700"/>
      <c r="I1700"/>
      <c r="J1700"/>
      <c r="K1700"/>
      <c r="L1700"/>
      <c r="M1700"/>
      <c r="N1700"/>
      <c r="O1700"/>
      <c r="P1700"/>
    </row>
    <row r="1701" spans="2:16" x14ac:dyDescent="0.2">
      <c r="B1701"/>
      <c r="F1701"/>
      <c r="G1701"/>
      <c r="H1701"/>
      <c r="I1701"/>
      <c r="J1701"/>
      <c r="K1701"/>
      <c r="L1701"/>
      <c r="M1701"/>
      <c r="N1701"/>
      <c r="O1701"/>
      <c r="P1701"/>
    </row>
    <row r="1702" spans="2:16" x14ac:dyDescent="0.2">
      <c r="B1702"/>
      <c r="F1702"/>
      <c r="G1702"/>
      <c r="H1702"/>
      <c r="I1702"/>
      <c r="J1702"/>
      <c r="K1702"/>
      <c r="L1702"/>
      <c r="M1702"/>
      <c r="N1702"/>
      <c r="O1702"/>
      <c r="P1702"/>
    </row>
    <row r="1703" spans="2:16" x14ac:dyDescent="0.2">
      <c r="B1703"/>
      <c r="F1703"/>
      <c r="G1703"/>
      <c r="H1703"/>
      <c r="I1703"/>
      <c r="J1703"/>
      <c r="K1703"/>
      <c r="L1703"/>
      <c r="M1703"/>
      <c r="N1703"/>
      <c r="O1703"/>
      <c r="P1703"/>
    </row>
    <row r="1704" spans="2:16" x14ac:dyDescent="0.2">
      <c r="B1704"/>
      <c r="F1704"/>
      <c r="G1704"/>
      <c r="H1704"/>
      <c r="I1704"/>
      <c r="J1704"/>
      <c r="K1704"/>
      <c r="L1704"/>
      <c r="M1704"/>
      <c r="N1704"/>
      <c r="O1704"/>
      <c r="P1704"/>
    </row>
    <row r="1705" spans="2:16" x14ac:dyDescent="0.2">
      <c r="B1705"/>
      <c r="F1705"/>
      <c r="G1705"/>
      <c r="H1705"/>
      <c r="I1705"/>
      <c r="J1705"/>
      <c r="K1705"/>
      <c r="L1705"/>
      <c r="M1705"/>
      <c r="N1705"/>
      <c r="O1705"/>
      <c r="P1705"/>
    </row>
    <row r="1706" spans="2:16" x14ac:dyDescent="0.2">
      <c r="B1706"/>
      <c r="F1706"/>
      <c r="G1706"/>
      <c r="H1706"/>
      <c r="I1706"/>
      <c r="J1706"/>
      <c r="K1706"/>
      <c r="L1706"/>
      <c r="M1706"/>
      <c r="N1706"/>
      <c r="O1706"/>
      <c r="P1706"/>
    </row>
    <row r="1707" spans="2:16" x14ac:dyDescent="0.2">
      <c r="B1707"/>
      <c r="F1707"/>
      <c r="G1707"/>
      <c r="H1707"/>
      <c r="I1707"/>
      <c r="J1707"/>
      <c r="K1707"/>
      <c r="L1707"/>
      <c r="M1707"/>
      <c r="N1707"/>
      <c r="O1707"/>
      <c r="P1707"/>
    </row>
    <row r="1708" spans="2:16" x14ac:dyDescent="0.2">
      <c r="B1708"/>
      <c r="F1708"/>
      <c r="G1708"/>
      <c r="H1708"/>
      <c r="I1708"/>
      <c r="J1708"/>
      <c r="K1708"/>
      <c r="L1708"/>
      <c r="M1708"/>
      <c r="N1708"/>
      <c r="O1708"/>
      <c r="P1708"/>
    </row>
    <row r="1709" spans="2:16" x14ac:dyDescent="0.2">
      <c r="B1709"/>
      <c r="F1709"/>
      <c r="G1709"/>
      <c r="H1709"/>
      <c r="I1709"/>
      <c r="J1709"/>
      <c r="K1709"/>
      <c r="L1709"/>
      <c r="M1709"/>
      <c r="N1709"/>
      <c r="O1709"/>
      <c r="P1709"/>
    </row>
    <row r="1710" spans="2:16" x14ac:dyDescent="0.2">
      <c r="B1710"/>
      <c r="F1710"/>
      <c r="G1710"/>
      <c r="H1710"/>
      <c r="I1710"/>
      <c r="J1710"/>
      <c r="K1710"/>
      <c r="L1710"/>
      <c r="M1710"/>
      <c r="N1710"/>
      <c r="O1710"/>
      <c r="P1710"/>
    </row>
    <row r="1711" spans="2:16" x14ac:dyDescent="0.2">
      <c r="B1711"/>
      <c r="F1711"/>
      <c r="G1711"/>
      <c r="H1711"/>
      <c r="I1711"/>
      <c r="J1711"/>
      <c r="K1711"/>
      <c r="L1711"/>
      <c r="M1711"/>
      <c r="N1711"/>
      <c r="O1711"/>
      <c r="P1711"/>
    </row>
    <row r="1712" spans="2:16" x14ac:dyDescent="0.2">
      <c r="B1712"/>
      <c r="F1712"/>
      <c r="G1712"/>
      <c r="H1712"/>
      <c r="I1712"/>
      <c r="J1712"/>
      <c r="K1712"/>
      <c r="L1712"/>
      <c r="M1712"/>
      <c r="N1712"/>
      <c r="O1712"/>
      <c r="P1712"/>
    </row>
    <row r="1713" spans="2:16" x14ac:dyDescent="0.2">
      <c r="B1713"/>
      <c r="F1713"/>
      <c r="G1713"/>
      <c r="H1713"/>
      <c r="I1713"/>
      <c r="J1713"/>
      <c r="K1713"/>
      <c r="L1713"/>
      <c r="M1713"/>
      <c r="N1713"/>
      <c r="O1713"/>
      <c r="P1713"/>
    </row>
    <row r="1714" spans="2:16" x14ac:dyDescent="0.2">
      <c r="B1714"/>
      <c r="F1714"/>
      <c r="G1714"/>
      <c r="H1714"/>
      <c r="I1714"/>
      <c r="J1714"/>
      <c r="K1714"/>
      <c r="L1714"/>
      <c r="M1714"/>
      <c r="N1714"/>
      <c r="O1714"/>
      <c r="P1714"/>
    </row>
    <row r="1715" spans="2:16" x14ac:dyDescent="0.2">
      <c r="B1715"/>
      <c r="F1715"/>
      <c r="G1715"/>
      <c r="H1715"/>
      <c r="I1715"/>
      <c r="J1715"/>
      <c r="K1715"/>
      <c r="L1715"/>
      <c r="M1715"/>
      <c r="N1715"/>
      <c r="O1715"/>
      <c r="P1715"/>
    </row>
    <row r="1716" spans="2:16" x14ac:dyDescent="0.2">
      <c r="B1716"/>
      <c r="F1716"/>
      <c r="G1716"/>
      <c r="H1716"/>
      <c r="I1716"/>
      <c r="J1716"/>
      <c r="K1716"/>
      <c r="L1716"/>
      <c r="M1716"/>
      <c r="N1716"/>
      <c r="O1716"/>
      <c r="P1716"/>
    </row>
    <row r="1717" spans="2:16" x14ac:dyDescent="0.2">
      <c r="B1717"/>
      <c r="F1717"/>
      <c r="G1717"/>
      <c r="H1717"/>
      <c r="I1717"/>
      <c r="J1717"/>
      <c r="K1717"/>
      <c r="L1717"/>
      <c r="M1717"/>
      <c r="N1717"/>
      <c r="O1717"/>
      <c r="P1717"/>
    </row>
    <row r="1718" spans="2:16" x14ac:dyDescent="0.2">
      <c r="B1718"/>
      <c r="F1718"/>
      <c r="G1718"/>
      <c r="H1718"/>
      <c r="I1718"/>
      <c r="J1718"/>
      <c r="K1718"/>
      <c r="L1718"/>
      <c r="M1718"/>
      <c r="N1718"/>
      <c r="O1718"/>
      <c r="P1718"/>
    </row>
    <row r="1719" spans="2:16" x14ac:dyDescent="0.2">
      <c r="B1719"/>
      <c r="F1719"/>
      <c r="G1719"/>
      <c r="H1719"/>
      <c r="I1719"/>
      <c r="J1719"/>
      <c r="K1719"/>
      <c r="L1719"/>
      <c r="M1719"/>
      <c r="N1719"/>
      <c r="O1719"/>
      <c r="P1719"/>
    </row>
    <row r="1720" spans="2:16" x14ac:dyDescent="0.2">
      <c r="B1720"/>
      <c r="F1720"/>
      <c r="G1720"/>
      <c r="H1720"/>
      <c r="I1720"/>
      <c r="J1720"/>
      <c r="K1720"/>
      <c r="L1720"/>
      <c r="M1720"/>
      <c r="N1720"/>
      <c r="O1720"/>
      <c r="P1720"/>
    </row>
    <row r="1721" spans="2:16" x14ac:dyDescent="0.2">
      <c r="B1721"/>
      <c r="F1721"/>
      <c r="G1721"/>
      <c r="H1721"/>
      <c r="I1721"/>
      <c r="J1721"/>
      <c r="K1721"/>
      <c r="L1721"/>
      <c r="M1721"/>
      <c r="N1721"/>
      <c r="O1721"/>
      <c r="P1721"/>
    </row>
    <row r="1722" spans="2:16" x14ac:dyDescent="0.2">
      <c r="B1722"/>
      <c r="F1722"/>
      <c r="G1722"/>
      <c r="H1722"/>
      <c r="I1722"/>
      <c r="J1722"/>
      <c r="K1722"/>
      <c r="L1722"/>
      <c r="M1722"/>
      <c r="N1722"/>
      <c r="O1722"/>
      <c r="P1722"/>
    </row>
    <row r="1723" spans="2:16" x14ac:dyDescent="0.2">
      <c r="B1723"/>
      <c r="F1723"/>
      <c r="G1723"/>
      <c r="H1723"/>
      <c r="I1723"/>
      <c r="J1723"/>
      <c r="K1723"/>
      <c r="L1723"/>
      <c r="M1723"/>
      <c r="N1723"/>
      <c r="O1723"/>
      <c r="P1723"/>
    </row>
    <row r="1724" spans="2:16" x14ac:dyDescent="0.2">
      <c r="B1724"/>
      <c r="F1724"/>
      <c r="G1724"/>
      <c r="H1724"/>
      <c r="I1724"/>
      <c r="J1724"/>
      <c r="K1724"/>
      <c r="L1724"/>
      <c r="M1724"/>
      <c r="N1724"/>
      <c r="O1724"/>
      <c r="P1724"/>
    </row>
    <row r="1725" spans="2:16" x14ac:dyDescent="0.2">
      <c r="B1725"/>
      <c r="F1725"/>
      <c r="G1725"/>
      <c r="H1725"/>
      <c r="I1725"/>
      <c r="J1725"/>
      <c r="K1725"/>
      <c r="L1725"/>
      <c r="M1725"/>
      <c r="N1725"/>
      <c r="O1725"/>
      <c r="P1725"/>
    </row>
    <row r="1726" spans="2:16" x14ac:dyDescent="0.2">
      <c r="B1726"/>
      <c r="F1726"/>
      <c r="G1726"/>
      <c r="H1726"/>
      <c r="I1726"/>
      <c r="J1726"/>
      <c r="K1726"/>
      <c r="L1726"/>
      <c r="M1726"/>
      <c r="N1726"/>
      <c r="O1726"/>
      <c r="P1726"/>
    </row>
    <row r="1727" spans="2:16" x14ac:dyDescent="0.2">
      <c r="B1727"/>
      <c r="F1727"/>
      <c r="G1727"/>
      <c r="H1727"/>
      <c r="I1727"/>
      <c r="J1727"/>
      <c r="K1727"/>
      <c r="L1727"/>
      <c r="M1727"/>
      <c r="N1727"/>
      <c r="O1727"/>
      <c r="P1727"/>
    </row>
    <row r="1728" spans="2:16" x14ac:dyDescent="0.2">
      <c r="B1728"/>
      <c r="F1728"/>
      <c r="G1728"/>
      <c r="H1728"/>
      <c r="I1728"/>
      <c r="J1728"/>
      <c r="K1728"/>
      <c r="L1728"/>
      <c r="M1728"/>
      <c r="N1728"/>
      <c r="O1728"/>
      <c r="P1728"/>
    </row>
    <row r="1729" spans="2:16" x14ac:dyDescent="0.2">
      <c r="B1729"/>
      <c r="F1729"/>
      <c r="G1729"/>
      <c r="H1729"/>
      <c r="I1729"/>
      <c r="J1729"/>
      <c r="K1729"/>
      <c r="L1729"/>
      <c r="M1729"/>
      <c r="N1729"/>
      <c r="O1729"/>
      <c r="P1729"/>
    </row>
    <row r="1730" spans="2:16" x14ac:dyDescent="0.2">
      <c r="B1730"/>
      <c r="F1730"/>
      <c r="G1730"/>
      <c r="H1730"/>
      <c r="I1730"/>
      <c r="J1730"/>
      <c r="K1730"/>
      <c r="L1730"/>
      <c r="M1730"/>
      <c r="N1730"/>
      <c r="O1730"/>
      <c r="P1730"/>
    </row>
    <row r="1731" spans="2:16" x14ac:dyDescent="0.2">
      <c r="B1731"/>
      <c r="F1731"/>
      <c r="G1731"/>
      <c r="H1731"/>
      <c r="I1731"/>
      <c r="J1731"/>
      <c r="K1731"/>
      <c r="L1731"/>
      <c r="M1731"/>
      <c r="N1731"/>
      <c r="O1731"/>
      <c r="P1731"/>
    </row>
    <row r="1732" spans="2:16" x14ac:dyDescent="0.2">
      <c r="B1732"/>
      <c r="F1732"/>
      <c r="G1732"/>
      <c r="H1732"/>
      <c r="I1732"/>
      <c r="J1732"/>
      <c r="K1732"/>
      <c r="L1732"/>
      <c r="M1732"/>
      <c r="N1732"/>
      <c r="O1732"/>
      <c r="P1732"/>
    </row>
    <row r="1733" spans="2:16" x14ac:dyDescent="0.2">
      <c r="B1733"/>
      <c r="F1733"/>
      <c r="G1733"/>
      <c r="H1733"/>
      <c r="I1733"/>
      <c r="J1733"/>
      <c r="K1733"/>
      <c r="L1733"/>
      <c r="M1733"/>
      <c r="N1733"/>
      <c r="O1733"/>
      <c r="P1733"/>
    </row>
    <row r="1734" spans="2:16" x14ac:dyDescent="0.2">
      <c r="B1734"/>
      <c r="F1734"/>
      <c r="G1734"/>
      <c r="H1734"/>
      <c r="I1734"/>
      <c r="J1734"/>
      <c r="K1734"/>
      <c r="L1734"/>
      <c r="M1734"/>
      <c r="N1734"/>
      <c r="O1734"/>
      <c r="P1734"/>
    </row>
    <row r="1735" spans="2:16" x14ac:dyDescent="0.2">
      <c r="B1735"/>
      <c r="F1735"/>
      <c r="G1735"/>
      <c r="H1735"/>
      <c r="I1735"/>
      <c r="J1735"/>
      <c r="K1735"/>
      <c r="L1735"/>
      <c r="M1735"/>
      <c r="N1735"/>
      <c r="O1735"/>
      <c r="P1735"/>
    </row>
    <row r="1736" spans="2:16" x14ac:dyDescent="0.2">
      <c r="B1736"/>
      <c r="F1736"/>
      <c r="G1736"/>
      <c r="H1736"/>
      <c r="I1736"/>
      <c r="J1736"/>
      <c r="K1736"/>
      <c r="L1736"/>
      <c r="M1736"/>
      <c r="N1736"/>
      <c r="O1736"/>
      <c r="P1736"/>
    </row>
    <row r="1737" spans="2:16" x14ac:dyDescent="0.2">
      <c r="B1737"/>
      <c r="F1737"/>
      <c r="G1737"/>
      <c r="H1737"/>
      <c r="I1737"/>
      <c r="J1737"/>
      <c r="K1737"/>
      <c r="L1737"/>
      <c r="M1737"/>
      <c r="N1737"/>
      <c r="O1737"/>
      <c r="P1737"/>
    </row>
    <row r="1738" spans="2:16" x14ac:dyDescent="0.2">
      <c r="B1738"/>
      <c r="F1738"/>
      <c r="G1738"/>
      <c r="H1738"/>
      <c r="I1738"/>
      <c r="J1738"/>
      <c r="K1738"/>
      <c r="L1738"/>
      <c r="M1738"/>
      <c r="N1738"/>
      <c r="O1738"/>
      <c r="P1738"/>
    </row>
    <row r="1739" spans="2:16" x14ac:dyDescent="0.2">
      <c r="B1739"/>
      <c r="F1739"/>
      <c r="G1739"/>
      <c r="H1739"/>
      <c r="I1739"/>
      <c r="J1739"/>
      <c r="K1739"/>
      <c r="L1739"/>
      <c r="M1739"/>
      <c r="N1739"/>
      <c r="O1739"/>
      <c r="P1739"/>
    </row>
    <row r="1740" spans="2:16" x14ac:dyDescent="0.2">
      <c r="B1740"/>
      <c r="F1740"/>
      <c r="G1740"/>
      <c r="H1740"/>
      <c r="I1740"/>
      <c r="J1740"/>
      <c r="K1740"/>
      <c r="L1740"/>
      <c r="M1740"/>
      <c r="N1740"/>
      <c r="O1740"/>
      <c r="P1740"/>
    </row>
    <row r="1741" spans="2:16" x14ac:dyDescent="0.2">
      <c r="B1741"/>
      <c r="F1741"/>
      <c r="G1741"/>
      <c r="H1741"/>
      <c r="I1741"/>
      <c r="J1741"/>
      <c r="K1741"/>
      <c r="L1741"/>
      <c r="M1741"/>
      <c r="N1741"/>
      <c r="O1741"/>
      <c r="P1741"/>
    </row>
    <row r="1742" spans="2:16" x14ac:dyDescent="0.2">
      <c r="B1742"/>
      <c r="F1742"/>
      <c r="G1742"/>
      <c r="H1742"/>
      <c r="I1742"/>
      <c r="J1742"/>
      <c r="K1742"/>
      <c r="L1742"/>
      <c r="M1742"/>
      <c r="N1742"/>
      <c r="O1742"/>
      <c r="P1742"/>
    </row>
    <row r="1743" spans="2:16" x14ac:dyDescent="0.2">
      <c r="B1743"/>
      <c r="F1743"/>
      <c r="G1743"/>
      <c r="H1743"/>
      <c r="I1743"/>
      <c r="J1743"/>
      <c r="K1743"/>
      <c r="L1743"/>
      <c r="M1743"/>
      <c r="N1743"/>
      <c r="O1743"/>
      <c r="P1743"/>
    </row>
    <row r="1744" spans="2:16" x14ac:dyDescent="0.2">
      <c r="B1744"/>
      <c r="F1744"/>
      <c r="G1744"/>
      <c r="H1744"/>
      <c r="I1744"/>
      <c r="J1744"/>
      <c r="K1744"/>
      <c r="L1744"/>
      <c r="M1744"/>
      <c r="N1744"/>
      <c r="O1744"/>
      <c r="P1744"/>
    </row>
    <row r="1745" spans="2:16" x14ac:dyDescent="0.2">
      <c r="B1745"/>
      <c r="F1745"/>
      <c r="G1745"/>
      <c r="H1745"/>
      <c r="I1745"/>
      <c r="J1745"/>
      <c r="K1745"/>
      <c r="L1745"/>
      <c r="M1745"/>
      <c r="N1745"/>
      <c r="O1745"/>
      <c r="P1745"/>
    </row>
    <row r="1746" spans="2:16" x14ac:dyDescent="0.2">
      <c r="B1746"/>
      <c r="F1746"/>
      <c r="G1746"/>
      <c r="H1746"/>
      <c r="I1746"/>
      <c r="J1746"/>
      <c r="K1746"/>
      <c r="L1746"/>
      <c r="M1746"/>
      <c r="N1746"/>
      <c r="O1746"/>
      <c r="P1746"/>
    </row>
    <row r="1747" spans="2:16" x14ac:dyDescent="0.2">
      <c r="B1747"/>
      <c r="F1747"/>
      <c r="G1747"/>
      <c r="H1747"/>
      <c r="I1747"/>
      <c r="J1747"/>
      <c r="K1747"/>
      <c r="L1747"/>
      <c r="M1747"/>
      <c r="N1747"/>
      <c r="O1747"/>
      <c r="P1747"/>
    </row>
    <row r="1748" spans="2:16" x14ac:dyDescent="0.2">
      <c r="B1748"/>
      <c r="F1748"/>
      <c r="G1748"/>
      <c r="H1748"/>
      <c r="I1748"/>
      <c r="J1748"/>
      <c r="K1748"/>
      <c r="L1748"/>
      <c r="M1748"/>
      <c r="N1748"/>
      <c r="O1748"/>
      <c r="P1748"/>
    </row>
    <row r="1749" spans="2:16" x14ac:dyDescent="0.2">
      <c r="B1749"/>
      <c r="F1749"/>
      <c r="G1749"/>
      <c r="H1749"/>
      <c r="I1749"/>
      <c r="J1749"/>
      <c r="K1749"/>
      <c r="L1749"/>
      <c r="M1749"/>
      <c r="N1749"/>
      <c r="O1749"/>
      <c r="P1749"/>
    </row>
    <row r="1750" spans="2:16" x14ac:dyDescent="0.2">
      <c r="B1750"/>
      <c r="F1750"/>
      <c r="G1750"/>
      <c r="H1750"/>
      <c r="I1750"/>
      <c r="J1750"/>
      <c r="K1750"/>
      <c r="L1750"/>
      <c r="M1750"/>
      <c r="N1750"/>
      <c r="O1750"/>
      <c r="P1750"/>
    </row>
    <row r="1751" spans="2:16" x14ac:dyDescent="0.2">
      <c r="B1751"/>
      <c r="F1751"/>
      <c r="G1751"/>
      <c r="H1751"/>
      <c r="I1751"/>
      <c r="J1751"/>
      <c r="K1751"/>
      <c r="L1751"/>
      <c r="M1751"/>
      <c r="N1751"/>
      <c r="O1751"/>
      <c r="P1751"/>
    </row>
    <row r="1752" spans="2:16" x14ac:dyDescent="0.2">
      <c r="B1752"/>
      <c r="F1752"/>
      <c r="G1752"/>
      <c r="H1752"/>
      <c r="I1752"/>
      <c r="J1752"/>
      <c r="K1752"/>
      <c r="L1752"/>
      <c r="M1752"/>
      <c r="N1752"/>
      <c r="O1752"/>
      <c r="P1752"/>
    </row>
    <row r="1753" spans="2:16" x14ac:dyDescent="0.2">
      <c r="B1753"/>
      <c r="F1753"/>
      <c r="G1753"/>
      <c r="H1753"/>
      <c r="I1753"/>
      <c r="J1753"/>
      <c r="K1753"/>
      <c r="L1753"/>
      <c r="M1753"/>
      <c r="N1753"/>
      <c r="O1753"/>
      <c r="P1753"/>
    </row>
    <row r="1754" spans="2:16" x14ac:dyDescent="0.2">
      <c r="B1754"/>
      <c r="F1754"/>
      <c r="G1754"/>
      <c r="H1754"/>
      <c r="I1754"/>
      <c r="J1754"/>
      <c r="K1754"/>
      <c r="L1754"/>
      <c r="M1754"/>
      <c r="N1754"/>
      <c r="O1754"/>
      <c r="P1754"/>
    </row>
    <row r="1755" spans="2:16" x14ac:dyDescent="0.2">
      <c r="B1755"/>
      <c r="F1755"/>
      <c r="G1755"/>
      <c r="H1755"/>
      <c r="I1755"/>
      <c r="J1755"/>
      <c r="K1755"/>
      <c r="L1755"/>
      <c r="M1755"/>
      <c r="N1755"/>
      <c r="O1755"/>
      <c r="P1755"/>
    </row>
    <row r="1756" spans="2:16" x14ac:dyDescent="0.2">
      <c r="B1756"/>
      <c r="F1756"/>
      <c r="G1756"/>
      <c r="H1756"/>
      <c r="I1756"/>
      <c r="J1756"/>
      <c r="K1756"/>
      <c r="L1756"/>
      <c r="M1756"/>
      <c r="N1756"/>
      <c r="O1756"/>
      <c r="P1756"/>
    </row>
    <row r="1757" spans="2:16" x14ac:dyDescent="0.2">
      <c r="B1757"/>
      <c r="F1757"/>
      <c r="G1757"/>
      <c r="H1757"/>
      <c r="I1757"/>
      <c r="J1757"/>
      <c r="K1757"/>
      <c r="L1757"/>
      <c r="M1757"/>
      <c r="N1757"/>
      <c r="O1757"/>
      <c r="P1757"/>
    </row>
    <row r="1758" spans="2:16" x14ac:dyDescent="0.2">
      <c r="B1758"/>
      <c r="F1758"/>
      <c r="G1758"/>
      <c r="H1758"/>
      <c r="I1758"/>
      <c r="J1758"/>
      <c r="K1758"/>
      <c r="L1758"/>
      <c r="M1758"/>
      <c r="N1758"/>
      <c r="O1758"/>
      <c r="P1758"/>
    </row>
    <row r="1759" spans="2:16" x14ac:dyDescent="0.2">
      <c r="B1759"/>
      <c r="F1759"/>
      <c r="G1759"/>
      <c r="H1759"/>
      <c r="I1759"/>
      <c r="J1759"/>
      <c r="K1759"/>
      <c r="L1759"/>
      <c r="M1759"/>
      <c r="N1759"/>
      <c r="O1759"/>
      <c r="P1759"/>
    </row>
    <row r="1760" spans="2:16" x14ac:dyDescent="0.2">
      <c r="B1760"/>
      <c r="F1760"/>
      <c r="G1760"/>
      <c r="H1760"/>
      <c r="I1760"/>
      <c r="J1760"/>
      <c r="K1760"/>
      <c r="L1760"/>
      <c r="M1760"/>
      <c r="N1760"/>
      <c r="O1760"/>
      <c r="P1760"/>
    </row>
    <row r="1761" spans="2:16" x14ac:dyDescent="0.2">
      <c r="B1761"/>
      <c r="F1761"/>
      <c r="G1761"/>
      <c r="H1761"/>
      <c r="I1761"/>
      <c r="J1761"/>
      <c r="K1761"/>
      <c r="L1761"/>
      <c r="M1761"/>
      <c r="N1761"/>
      <c r="O1761"/>
      <c r="P1761"/>
    </row>
    <row r="1762" spans="2:16" x14ac:dyDescent="0.2">
      <c r="B1762"/>
      <c r="F1762"/>
      <c r="G1762"/>
      <c r="H1762"/>
      <c r="I1762"/>
      <c r="J1762"/>
      <c r="K1762"/>
      <c r="L1762"/>
      <c r="M1762"/>
      <c r="N1762"/>
      <c r="O1762"/>
      <c r="P1762"/>
    </row>
    <row r="1763" spans="2:16" x14ac:dyDescent="0.2">
      <c r="B1763"/>
      <c r="F1763"/>
      <c r="G1763"/>
      <c r="H1763"/>
      <c r="I1763"/>
      <c r="J1763"/>
      <c r="K1763"/>
      <c r="L1763"/>
      <c r="M1763"/>
      <c r="N1763"/>
      <c r="O1763"/>
      <c r="P1763"/>
    </row>
    <row r="1764" spans="2:16" x14ac:dyDescent="0.2">
      <c r="B1764"/>
      <c r="F1764"/>
      <c r="G1764"/>
      <c r="H1764"/>
      <c r="I1764"/>
      <c r="J1764"/>
      <c r="K1764"/>
      <c r="L1764"/>
      <c r="M1764"/>
      <c r="N1764"/>
      <c r="O1764"/>
      <c r="P1764"/>
    </row>
    <row r="1765" spans="2:16" x14ac:dyDescent="0.2">
      <c r="B1765"/>
      <c r="F1765"/>
      <c r="G1765"/>
      <c r="H1765"/>
      <c r="I1765"/>
      <c r="J1765"/>
      <c r="K1765"/>
      <c r="L1765"/>
      <c r="M1765"/>
      <c r="N1765"/>
      <c r="O1765"/>
      <c r="P1765"/>
    </row>
    <row r="1766" spans="2:16" x14ac:dyDescent="0.2">
      <c r="B1766"/>
      <c r="F1766"/>
      <c r="G1766"/>
      <c r="H1766"/>
      <c r="I1766"/>
      <c r="J1766"/>
      <c r="K1766"/>
      <c r="L1766"/>
      <c r="M1766"/>
      <c r="N1766"/>
      <c r="O1766"/>
      <c r="P1766"/>
    </row>
    <row r="1767" spans="2:16" x14ac:dyDescent="0.2">
      <c r="B1767"/>
      <c r="F1767"/>
      <c r="G1767"/>
      <c r="H1767"/>
      <c r="I1767"/>
      <c r="J1767"/>
      <c r="K1767"/>
      <c r="L1767"/>
      <c r="M1767"/>
      <c r="N1767"/>
      <c r="O1767"/>
      <c r="P1767"/>
    </row>
    <row r="1768" spans="2:16" x14ac:dyDescent="0.2">
      <c r="B1768"/>
      <c r="F1768"/>
      <c r="G1768"/>
      <c r="H1768"/>
      <c r="I1768"/>
      <c r="J1768"/>
      <c r="K1768"/>
      <c r="L1768"/>
      <c r="M1768"/>
      <c r="N1768"/>
      <c r="O1768"/>
      <c r="P1768"/>
    </row>
    <row r="1769" spans="2:16" x14ac:dyDescent="0.2">
      <c r="B1769"/>
      <c r="F1769"/>
      <c r="G1769"/>
      <c r="H1769"/>
      <c r="I1769"/>
      <c r="J1769"/>
      <c r="K1769"/>
      <c r="L1769"/>
      <c r="M1769"/>
      <c r="N1769"/>
      <c r="O1769"/>
      <c r="P1769"/>
    </row>
    <row r="1770" spans="2:16" x14ac:dyDescent="0.2">
      <c r="B1770"/>
      <c r="F1770"/>
      <c r="G1770"/>
      <c r="H1770"/>
      <c r="I1770"/>
      <c r="J1770"/>
      <c r="K1770"/>
      <c r="L1770"/>
      <c r="M1770"/>
      <c r="N1770"/>
      <c r="O1770"/>
      <c r="P1770"/>
    </row>
    <row r="1771" spans="2:16" x14ac:dyDescent="0.2">
      <c r="B1771"/>
      <c r="F1771"/>
      <c r="G1771"/>
      <c r="H1771"/>
      <c r="I1771"/>
      <c r="J1771"/>
      <c r="K1771"/>
      <c r="L1771"/>
      <c r="M1771"/>
      <c r="N1771"/>
      <c r="O1771"/>
      <c r="P1771"/>
    </row>
    <row r="1772" spans="2:16" x14ac:dyDescent="0.2">
      <c r="B1772"/>
      <c r="F1772"/>
      <c r="G1772"/>
      <c r="H1772"/>
      <c r="I1772"/>
      <c r="J1772"/>
      <c r="K1772"/>
      <c r="L1772"/>
      <c r="M1772"/>
      <c r="N1772"/>
      <c r="O1772"/>
      <c r="P1772"/>
    </row>
    <row r="1773" spans="2:16" x14ac:dyDescent="0.2">
      <c r="B1773"/>
      <c r="F1773"/>
      <c r="G1773"/>
      <c r="H1773"/>
      <c r="I1773"/>
      <c r="J1773"/>
      <c r="K1773"/>
      <c r="L1773"/>
      <c r="M1773"/>
      <c r="N1773"/>
      <c r="O1773"/>
      <c r="P1773"/>
    </row>
    <row r="1774" spans="2:16" x14ac:dyDescent="0.2">
      <c r="B1774"/>
      <c r="F1774"/>
      <c r="G1774"/>
      <c r="H1774"/>
      <c r="I1774"/>
      <c r="J1774"/>
      <c r="K1774"/>
      <c r="L1774"/>
      <c r="M1774"/>
      <c r="N1774"/>
      <c r="O1774"/>
      <c r="P1774"/>
    </row>
    <row r="1775" spans="2:16" x14ac:dyDescent="0.2">
      <c r="B1775"/>
      <c r="F1775"/>
      <c r="G1775"/>
      <c r="H1775"/>
      <c r="I1775"/>
      <c r="J1775"/>
      <c r="K1775"/>
      <c r="L1775"/>
      <c r="M1775"/>
      <c r="N1775"/>
      <c r="O1775"/>
      <c r="P1775"/>
    </row>
    <row r="1776" spans="2:16" x14ac:dyDescent="0.2">
      <c r="B1776"/>
      <c r="F1776"/>
      <c r="G1776"/>
      <c r="H1776"/>
      <c r="I1776"/>
      <c r="J1776"/>
      <c r="K1776"/>
      <c r="L1776"/>
      <c r="M1776"/>
      <c r="N1776"/>
      <c r="O1776"/>
      <c r="P1776"/>
    </row>
    <row r="1777" spans="2:16" x14ac:dyDescent="0.2">
      <c r="B1777"/>
      <c r="F1777"/>
      <c r="G1777"/>
      <c r="H1777"/>
      <c r="I1777"/>
      <c r="J1777"/>
      <c r="K1777"/>
      <c r="L1777"/>
      <c r="M1777"/>
      <c r="N1777"/>
      <c r="O1777"/>
      <c r="P1777"/>
    </row>
    <row r="1778" spans="2:16" x14ac:dyDescent="0.2">
      <c r="B1778"/>
      <c r="F1778"/>
      <c r="G1778"/>
      <c r="H1778"/>
      <c r="I1778"/>
      <c r="J1778"/>
      <c r="K1778"/>
      <c r="L1778"/>
      <c r="M1778"/>
      <c r="N1778"/>
      <c r="O1778"/>
      <c r="P1778"/>
    </row>
    <row r="1779" spans="2:16" x14ac:dyDescent="0.2">
      <c r="B1779"/>
      <c r="F1779"/>
      <c r="G1779"/>
      <c r="H1779"/>
      <c r="I1779"/>
      <c r="J1779"/>
      <c r="K1779"/>
      <c r="L1779"/>
      <c r="M1779"/>
      <c r="N1779"/>
      <c r="O1779"/>
      <c r="P1779"/>
    </row>
    <row r="1780" spans="2:16" x14ac:dyDescent="0.2">
      <c r="B1780"/>
      <c r="F1780"/>
      <c r="G1780"/>
      <c r="H1780"/>
      <c r="I1780"/>
      <c r="J1780"/>
      <c r="K1780"/>
      <c r="L1780"/>
      <c r="M1780"/>
      <c r="N1780"/>
      <c r="O1780"/>
      <c r="P1780"/>
    </row>
    <row r="1781" spans="2:16" x14ac:dyDescent="0.2">
      <c r="B1781"/>
      <c r="F1781"/>
      <c r="G1781"/>
      <c r="H1781"/>
      <c r="I1781"/>
      <c r="J1781"/>
      <c r="K1781"/>
      <c r="L1781"/>
      <c r="M1781"/>
      <c r="N1781"/>
      <c r="O1781"/>
      <c r="P1781"/>
    </row>
    <row r="1782" spans="2:16" x14ac:dyDescent="0.2">
      <c r="B1782"/>
      <c r="F1782"/>
      <c r="G1782"/>
      <c r="H1782"/>
      <c r="I1782"/>
      <c r="J1782"/>
      <c r="K1782"/>
      <c r="L1782"/>
      <c r="M1782"/>
      <c r="N1782"/>
      <c r="O1782"/>
      <c r="P1782"/>
    </row>
    <row r="1783" spans="2:16" x14ac:dyDescent="0.2">
      <c r="B1783"/>
      <c r="F1783"/>
      <c r="G1783"/>
      <c r="H1783"/>
      <c r="I1783"/>
      <c r="J1783"/>
      <c r="K1783"/>
      <c r="L1783"/>
      <c r="M1783"/>
      <c r="N1783"/>
      <c r="O1783"/>
      <c r="P1783"/>
    </row>
    <row r="1784" spans="2:16" x14ac:dyDescent="0.2">
      <c r="B1784"/>
      <c r="F1784"/>
      <c r="G1784"/>
      <c r="H1784"/>
      <c r="I1784"/>
      <c r="J1784"/>
      <c r="K1784"/>
      <c r="L1784"/>
      <c r="M1784"/>
      <c r="N1784"/>
      <c r="O1784"/>
      <c r="P1784"/>
    </row>
    <row r="1785" spans="2:16" x14ac:dyDescent="0.2">
      <c r="B1785"/>
      <c r="F1785"/>
      <c r="G1785"/>
      <c r="H1785"/>
      <c r="I1785"/>
      <c r="J1785"/>
      <c r="K1785"/>
      <c r="L1785"/>
      <c r="M1785"/>
      <c r="N1785"/>
      <c r="O1785"/>
      <c r="P1785"/>
    </row>
    <row r="1786" spans="2:16" x14ac:dyDescent="0.2">
      <c r="B1786"/>
      <c r="F1786"/>
      <c r="G1786"/>
      <c r="H1786"/>
      <c r="I1786"/>
      <c r="J1786"/>
      <c r="K1786"/>
      <c r="L1786"/>
      <c r="M1786"/>
      <c r="N1786"/>
      <c r="O1786"/>
      <c r="P1786"/>
    </row>
    <row r="1787" spans="2:16" x14ac:dyDescent="0.2">
      <c r="B1787"/>
      <c r="F1787"/>
      <c r="G1787"/>
      <c r="H1787"/>
      <c r="I1787"/>
      <c r="J1787"/>
      <c r="K1787"/>
      <c r="L1787"/>
      <c r="M1787"/>
      <c r="N1787"/>
      <c r="O1787"/>
      <c r="P1787"/>
    </row>
    <row r="1788" spans="2:16" x14ac:dyDescent="0.2">
      <c r="B1788"/>
      <c r="F1788"/>
      <c r="G1788"/>
      <c r="H1788"/>
      <c r="I1788"/>
      <c r="J1788"/>
      <c r="K1788"/>
      <c r="L1788"/>
      <c r="M1788"/>
      <c r="N1788"/>
      <c r="O1788"/>
      <c r="P1788"/>
    </row>
    <row r="1789" spans="2:16" x14ac:dyDescent="0.2">
      <c r="B1789"/>
      <c r="F1789"/>
      <c r="G1789"/>
      <c r="H1789"/>
      <c r="I1789"/>
      <c r="J1789"/>
      <c r="K1789"/>
      <c r="L1789"/>
      <c r="M1789"/>
      <c r="N1789"/>
      <c r="O1789"/>
      <c r="P1789"/>
    </row>
    <row r="1790" spans="2:16" x14ac:dyDescent="0.2">
      <c r="B1790"/>
      <c r="F1790"/>
      <c r="G1790"/>
      <c r="H1790"/>
      <c r="I1790"/>
      <c r="J1790"/>
      <c r="K1790"/>
      <c r="L1790"/>
      <c r="M1790"/>
      <c r="N1790"/>
      <c r="O1790"/>
      <c r="P1790"/>
    </row>
    <row r="1791" spans="2:16" x14ac:dyDescent="0.2">
      <c r="B1791"/>
      <c r="F1791"/>
      <c r="G1791"/>
      <c r="H1791"/>
      <c r="I1791"/>
      <c r="J1791"/>
      <c r="K1791"/>
      <c r="L1791"/>
      <c r="M1791"/>
      <c r="N1791"/>
      <c r="O1791"/>
      <c r="P1791"/>
    </row>
    <row r="1792" spans="2:16" x14ac:dyDescent="0.2">
      <c r="B1792"/>
      <c r="F1792"/>
      <c r="G1792"/>
      <c r="H1792"/>
      <c r="I1792"/>
      <c r="J1792"/>
      <c r="K1792"/>
      <c r="L1792"/>
      <c r="M1792"/>
      <c r="N1792"/>
      <c r="O1792"/>
      <c r="P1792"/>
    </row>
    <row r="1793" spans="2:16" x14ac:dyDescent="0.2">
      <c r="B1793"/>
      <c r="F1793"/>
      <c r="G1793"/>
      <c r="H1793"/>
      <c r="I1793"/>
      <c r="J1793"/>
      <c r="K1793"/>
      <c r="L1793"/>
      <c r="M1793"/>
      <c r="N1793"/>
      <c r="O1793"/>
      <c r="P1793"/>
    </row>
    <row r="1794" spans="2:16" x14ac:dyDescent="0.2">
      <c r="B1794"/>
      <c r="F1794"/>
      <c r="G1794"/>
      <c r="H1794"/>
      <c r="I1794"/>
      <c r="J1794"/>
      <c r="K1794"/>
      <c r="L1794"/>
      <c r="M1794"/>
      <c r="N1794"/>
      <c r="O1794"/>
      <c r="P1794"/>
    </row>
    <row r="1795" spans="2:16" x14ac:dyDescent="0.2">
      <c r="B1795"/>
      <c r="F1795"/>
      <c r="G1795"/>
      <c r="H1795"/>
      <c r="I1795"/>
      <c r="J1795"/>
      <c r="K1795"/>
      <c r="L1795"/>
      <c r="M1795"/>
      <c r="N1795"/>
      <c r="O1795"/>
      <c r="P1795"/>
    </row>
    <row r="1796" spans="2:16" x14ac:dyDescent="0.2">
      <c r="B1796"/>
      <c r="F1796"/>
      <c r="G1796"/>
      <c r="H1796"/>
      <c r="I1796"/>
      <c r="J1796"/>
      <c r="K1796"/>
      <c r="L1796"/>
      <c r="M1796"/>
      <c r="N1796"/>
      <c r="O1796"/>
      <c r="P1796"/>
    </row>
    <row r="1797" spans="2:16" x14ac:dyDescent="0.2">
      <c r="B1797"/>
      <c r="F1797"/>
      <c r="G1797"/>
      <c r="H1797"/>
      <c r="I1797"/>
      <c r="J1797"/>
      <c r="K1797"/>
      <c r="L1797"/>
      <c r="M1797"/>
      <c r="N1797"/>
      <c r="O1797"/>
      <c r="P1797"/>
    </row>
    <row r="1798" spans="2:16" x14ac:dyDescent="0.2">
      <c r="B1798"/>
      <c r="F1798"/>
      <c r="G1798"/>
      <c r="H1798"/>
      <c r="I1798"/>
      <c r="J1798"/>
      <c r="K1798"/>
      <c r="L1798"/>
      <c r="M1798"/>
      <c r="N1798"/>
      <c r="O1798"/>
      <c r="P1798"/>
    </row>
    <row r="1799" spans="2:16" x14ac:dyDescent="0.2">
      <c r="B1799"/>
      <c r="F1799"/>
      <c r="G1799"/>
      <c r="H1799"/>
      <c r="I1799"/>
      <c r="J1799"/>
      <c r="K1799"/>
      <c r="L1799"/>
      <c r="M1799"/>
      <c r="N1799"/>
      <c r="O1799"/>
      <c r="P1799"/>
    </row>
    <row r="1800" spans="2:16" x14ac:dyDescent="0.2">
      <c r="B1800"/>
      <c r="F1800"/>
      <c r="G1800"/>
      <c r="H1800"/>
      <c r="I1800"/>
      <c r="J1800"/>
      <c r="K1800"/>
      <c r="L1800"/>
      <c r="M1800"/>
      <c r="N1800"/>
      <c r="O1800"/>
      <c r="P1800"/>
    </row>
    <row r="1801" spans="2:16" x14ac:dyDescent="0.2">
      <c r="B1801"/>
      <c r="F1801"/>
      <c r="G1801"/>
      <c r="H1801"/>
      <c r="I1801"/>
      <c r="J1801"/>
      <c r="K1801"/>
      <c r="L1801"/>
      <c r="M1801"/>
      <c r="N1801"/>
      <c r="O1801"/>
      <c r="P1801"/>
    </row>
    <row r="1802" spans="2:16" x14ac:dyDescent="0.2">
      <c r="B1802"/>
      <c r="F1802"/>
      <c r="G1802"/>
      <c r="H1802"/>
      <c r="I1802"/>
      <c r="J1802"/>
      <c r="K1802"/>
      <c r="L1802"/>
      <c r="M1802"/>
      <c r="N1802"/>
      <c r="O1802"/>
      <c r="P1802"/>
    </row>
    <row r="1803" spans="2:16" x14ac:dyDescent="0.2">
      <c r="B1803"/>
      <c r="F1803"/>
      <c r="G1803"/>
      <c r="H1803"/>
      <c r="I1803"/>
      <c r="J1803"/>
      <c r="K1803"/>
      <c r="L1803"/>
      <c r="M1803"/>
      <c r="N1803"/>
      <c r="O1803"/>
      <c r="P1803"/>
    </row>
    <row r="1804" spans="2:16" x14ac:dyDescent="0.2">
      <c r="B1804"/>
      <c r="F1804"/>
      <c r="G1804"/>
      <c r="H1804"/>
      <c r="I1804"/>
      <c r="J1804"/>
      <c r="K1804"/>
      <c r="L1804"/>
      <c r="M1804"/>
      <c r="N1804"/>
      <c r="O1804"/>
      <c r="P1804"/>
    </row>
    <row r="1805" spans="2:16" x14ac:dyDescent="0.2">
      <c r="B1805"/>
      <c r="F1805"/>
      <c r="G1805"/>
      <c r="H1805"/>
      <c r="I1805"/>
      <c r="J1805"/>
      <c r="K1805"/>
      <c r="L1805"/>
      <c r="M1805"/>
      <c r="N1805"/>
      <c r="O1805"/>
      <c r="P1805"/>
    </row>
    <row r="1806" spans="2:16" x14ac:dyDescent="0.2">
      <c r="B1806"/>
      <c r="F1806"/>
      <c r="G1806"/>
      <c r="H1806"/>
      <c r="I1806"/>
      <c r="J1806"/>
      <c r="K1806"/>
      <c r="L1806"/>
      <c r="M1806"/>
      <c r="N1806"/>
      <c r="O1806"/>
      <c r="P1806"/>
    </row>
    <row r="1807" spans="2:16" x14ac:dyDescent="0.2">
      <c r="B1807"/>
      <c r="F1807"/>
      <c r="G1807"/>
      <c r="H1807"/>
      <c r="I1807"/>
      <c r="J1807"/>
      <c r="K1807"/>
      <c r="L1807"/>
      <c r="M1807"/>
      <c r="N1807"/>
      <c r="O1807"/>
      <c r="P1807"/>
    </row>
    <row r="1808" spans="2:16" x14ac:dyDescent="0.2">
      <c r="B1808"/>
      <c r="F1808"/>
      <c r="G1808"/>
      <c r="H1808"/>
      <c r="I1808"/>
      <c r="J1808"/>
      <c r="K1808"/>
      <c r="L1808"/>
      <c r="M1808"/>
      <c r="N1808"/>
      <c r="O1808"/>
      <c r="P1808"/>
    </row>
    <row r="1809" spans="2:16" x14ac:dyDescent="0.2">
      <c r="B1809"/>
      <c r="F1809"/>
      <c r="G1809"/>
      <c r="H1809"/>
      <c r="I1809"/>
      <c r="J1809"/>
      <c r="K1809"/>
      <c r="L1809"/>
      <c r="M1809"/>
      <c r="N1809"/>
      <c r="O1809"/>
      <c r="P1809"/>
    </row>
    <row r="1810" spans="2:16" x14ac:dyDescent="0.2">
      <c r="B1810"/>
      <c r="F1810"/>
      <c r="G1810"/>
      <c r="H1810"/>
      <c r="I1810"/>
      <c r="J1810"/>
      <c r="K1810"/>
      <c r="L1810"/>
      <c r="M1810"/>
      <c r="N1810"/>
      <c r="O1810"/>
      <c r="P1810"/>
    </row>
    <row r="1811" spans="2:16" x14ac:dyDescent="0.2">
      <c r="B1811"/>
      <c r="F1811"/>
      <c r="G1811"/>
      <c r="H1811"/>
      <c r="I1811"/>
      <c r="J1811"/>
      <c r="K1811"/>
      <c r="L1811"/>
      <c r="M1811"/>
      <c r="N1811"/>
      <c r="O1811"/>
      <c r="P1811"/>
    </row>
    <row r="1812" spans="2:16" x14ac:dyDescent="0.2">
      <c r="B1812"/>
      <c r="F1812"/>
      <c r="G1812"/>
      <c r="H1812"/>
      <c r="I1812"/>
      <c r="J1812"/>
      <c r="K1812"/>
      <c r="L1812"/>
      <c r="M1812"/>
      <c r="N1812"/>
      <c r="O1812"/>
      <c r="P1812"/>
    </row>
    <row r="1813" spans="2:16" x14ac:dyDescent="0.2">
      <c r="B1813"/>
      <c r="F1813"/>
      <c r="G1813"/>
      <c r="H1813"/>
      <c r="I1813"/>
      <c r="J1813"/>
      <c r="K1813"/>
      <c r="L1813"/>
      <c r="M1813"/>
      <c r="N1813"/>
      <c r="O1813"/>
      <c r="P1813"/>
    </row>
    <row r="1814" spans="2:16" x14ac:dyDescent="0.2">
      <c r="B1814"/>
      <c r="F1814"/>
      <c r="G1814"/>
      <c r="H1814"/>
      <c r="I1814"/>
      <c r="J1814"/>
      <c r="K1814"/>
      <c r="L1814"/>
      <c r="M1814"/>
      <c r="N1814"/>
      <c r="O1814"/>
      <c r="P1814"/>
    </row>
    <row r="1815" spans="2:16" x14ac:dyDescent="0.2">
      <c r="B1815"/>
      <c r="F1815"/>
      <c r="G1815"/>
      <c r="H1815"/>
      <c r="I1815"/>
      <c r="J1815"/>
      <c r="K1815"/>
      <c r="L1815"/>
      <c r="M1815"/>
      <c r="N1815"/>
      <c r="O1815"/>
      <c r="P1815"/>
    </row>
    <row r="1816" spans="2:16" x14ac:dyDescent="0.2">
      <c r="B1816"/>
      <c r="F1816"/>
      <c r="G1816"/>
      <c r="H1816"/>
      <c r="I1816"/>
      <c r="J1816"/>
      <c r="K1816"/>
      <c r="L1816"/>
      <c r="M1816"/>
      <c r="N1816"/>
      <c r="O1816"/>
      <c r="P1816"/>
    </row>
    <row r="1817" spans="2:16" x14ac:dyDescent="0.2">
      <c r="B1817"/>
      <c r="F1817"/>
      <c r="G1817"/>
      <c r="H1817"/>
      <c r="I1817"/>
      <c r="J1817"/>
      <c r="K1817"/>
      <c r="L1817"/>
      <c r="M1817"/>
      <c r="N1817"/>
      <c r="O1817"/>
      <c r="P1817"/>
    </row>
    <row r="1818" spans="2:16" x14ac:dyDescent="0.2">
      <c r="B1818"/>
      <c r="F1818"/>
      <c r="G1818"/>
      <c r="H1818"/>
      <c r="I1818"/>
      <c r="J1818"/>
      <c r="K1818"/>
      <c r="L1818"/>
      <c r="M1818"/>
      <c r="N1818"/>
      <c r="O1818"/>
      <c r="P1818"/>
    </row>
    <row r="1819" spans="2:16" x14ac:dyDescent="0.2">
      <c r="B1819"/>
      <c r="F1819"/>
      <c r="G1819"/>
      <c r="H1819"/>
      <c r="I1819"/>
      <c r="J1819"/>
      <c r="K1819"/>
      <c r="L1819"/>
      <c r="M1819"/>
      <c r="N1819"/>
      <c r="O1819"/>
      <c r="P1819"/>
    </row>
    <row r="1820" spans="2:16" x14ac:dyDescent="0.2">
      <c r="B1820"/>
      <c r="F1820"/>
      <c r="G1820"/>
      <c r="H1820"/>
      <c r="I1820"/>
      <c r="J1820"/>
      <c r="K1820"/>
      <c r="L1820"/>
      <c r="M1820"/>
      <c r="N1820"/>
      <c r="O1820"/>
      <c r="P1820"/>
    </row>
    <row r="1821" spans="2:16" x14ac:dyDescent="0.2">
      <c r="B1821"/>
      <c r="F1821"/>
      <c r="G1821"/>
      <c r="H1821"/>
      <c r="I1821"/>
      <c r="J1821"/>
      <c r="K1821"/>
      <c r="L1821"/>
      <c r="M1821"/>
      <c r="N1821"/>
      <c r="O1821"/>
      <c r="P1821"/>
    </row>
    <row r="1822" spans="2:16" x14ac:dyDescent="0.2">
      <c r="B1822"/>
      <c r="F1822"/>
      <c r="G1822"/>
      <c r="H1822"/>
      <c r="I1822"/>
      <c r="J1822"/>
      <c r="K1822"/>
      <c r="L1822"/>
      <c r="M1822"/>
      <c r="N1822"/>
      <c r="O1822"/>
      <c r="P1822"/>
    </row>
    <row r="1823" spans="2:16" x14ac:dyDescent="0.2">
      <c r="B1823"/>
      <c r="F1823"/>
      <c r="G1823"/>
      <c r="H1823"/>
      <c r="I1823"/>
      <c r="J1823"/>
      <c r="K1823"/>
      <c r="L1823"/>
      <c r="M1823"/>
      <c r="N1823"/>
      <c r="O1823"/>
      <c r="P1823"/>
    </row>
    <row r="1824" spans="2:16" x14ac:dyDescent="0.2">
      <c r="B1824"/>
      <c r="F1824"/>
      <c r="G1824"/>
      <c r="H1824"/>
      <c r="I1824"/>
      <c r="J1824"/>
      <c r="K1824"/>
      <c r="L1824"/>
      <c r="M1824"/>
      <c r="N1824"/>
      <c r="O1824"/>
      <c r="P1824"/>
    </row>
    <row r="1825" spans="2:16" x14ac:dyDescent="0.2">
      <c r="B1825"/>
      <c r="F1825"/>
      <c r="G1825"/>
      <c r="H1825"/>
      <c r="I1825"/>
      <c r="J1825"/>
      <c r="K1825"/>
      <c r="L1825"/>
      <c r="M1825"/>
      <c r="N1825"/>
      <c r="O1825"/>
      <c r="P1825"/>
    </row>
    <row r="1826" spans="2:16" x14ac:dyDescent="0.2">
      <c r="B1826"/>
      <c r="F1826"/>
      <c r="G1826"/>
      <c r="H1826"/>
      <c r="I1826"/>
      <c r="J1826"/>
      <c r="K1826"/>
      <c r="L1826"/>
      <c r="M1826"/>
      <c r="N1826"/>
      <c r="O1826"/>
      <c r="P1826"/>
    </row>
    <row r="1827" spans="2:16" x14ac:dyDescent="0.2">
      <c r="B1827"/>
      <c r="F1827"/>
      <c r="G1827"/>
      <c r="H1827"/>
      <c r="I1827"/>
      <c r="J1827"/>
      <c r="K1827"/>
      <c r="L1827"/>
      <c r="M1827"/>
      <c r="N1827"/>
      <c r="O1827"/>
      <c r="P1827"/>
    </row>
    <row r="1828" spans="2:16" x14ac:dyDescent="0.2">
      <c r="B1828"/>
      <c r="F1828"/>
      <c r="G1828"/>
      <c r="H1828"/>
      <c r="I1828"/>
      <c r="J1828"/>
      <c r="K1828"/>
      <c r="L1828"/>
      <c r="M1828"/>
      <c r="N1828"/>
      <c r="O1828"/>
      <c r="P1828"/>
    </row>
    <row r="1829" spans="2:16" x14ac:dyDescent="0.2">
      <c r="B1829"/>
      <c r="F1829"/>
      <c r="G1829"/>
      <c r="H1829"/>
      <c r="I1829"/>
      <c r="J1829"/>
      <c r="K1829"/>
      <c r="L1829"/>
      <c r="M1829"/>
      <c r="N1829"/>
      <c r="O1829"/>
      <c r="P1829"/>
    </row>
    <row r="1830" spans="2:16" x14ac:dyDescent="0.2">
      <c r="B1830"/>
      <c r="F1830"/>
      <c r="G1830"/>
      <c r="H1830"/>
      <c r="I1830"/>
      <c r="J1830"/>
      <c r="K1830"/>
      <c r="L1830"/>
      <c r="M1830"/>
      <c r="N1830"/>
      <c r="O1830"/>
      <c r="P1830"/>
    </row>
    <row r="1831" spans="2:16" x14ac:dyDescent="0.2">
      <c r="B1831"/>
      <c r="F1831"/>
      <c r="G1831"/>
      <c r="H1831"/>
      <c r="I1831"/>
      <c r="J1831"/>
      <c r="K1831"/>
      <c r="L1831"/>
      <c r="M1831"/>
      <c r="N1831"/>
      <c r="O1831"/>
      <c r="P1831"/>
    </row>
    <row r="1832" spans="2:16" x14ac:dyDescent="0.2">
      <c r="B1832"/>
      <c r="F1832"/>
      <c r="G1832"/>
      <c r="H1832"/>
      <c r="I1832"/>
      <c r="J1832"/>
      <c r="K1832"/>
      <c r="L1832"/>
      <c r="M1832"/>
      <c r="N1832"/>
      <c r="O1832"/>
      <c r="P1832"/>
    </row>
    <row r="1833" spans="2:16" x14ac:dyDescent="0.2">
      <c r="B1833"/>
      <c r="F1833"/>
      <c r="G1833"/>
      <c r="H1833"/>
      <c r="I1833"/>
      <c r="J1833"/>
      <c r="K1833"/>
      <c r="L1833"/>
      <c r="M1833"/>
      <c r="N1833"/>
      <c r="O1833"/>
      <c r="P1833"/>
    </row>
    <row r="1834" spans="2:16" x14ac:dyDescent="0.2">
      <c r="B1834"/>
      <c r="F1834"/>
      <c r="G1834"/>
      <c r="H1834"/>
      <c r="I1834"/>
      <c r="J1834"/>
      <c r="K1834"/>
      <c r="L1834"/>
      <c r="M1834"/>
      <c r="N1834"/>
      <c r="O1834"/>
      <c r="P1834"/>
    </row>
    <row r="1835" spans="2:16" x14ac:dyDescent="0.2">
      <c r="B1835"/>
      <c r="F1835"/>
      <c r="G1835"/>
      <c r="H1835"/>
      <c r="I1835"/>
      <c r="J1835"/>
      <c r="K1835"/>
      <c r="L1835"/>
      <c r="M1835"/>
      <c r="N1835"/>
      <c r="O1835"/>
      <c r="P1835"/>
    </row>
    <row r="1836" spans="2:16" x14ac:dyDescent="0.2">
      <c r="B1836"/>
      <c r="F1836"/>
      <c r="G1836"/>
      <c r="H1836"/>
      <c r="I1836"/>
      <c r="J1836"/>
      <c r="K1836"/>
      <c r="L1836"/>
      <c r="M1836"/>
      <c r="N1836"/>
      <c r="O1836"/>
      <c r="P1836"/>
    </row>
    <row r="1837" spans="2:16" x14ac:dyDescent="0.2">
      <c r="B1837"/>
      <c r="F1837"/>
      <c r="G1837"/>
      <c r="H1837"/>
      <c r="I1837"/>
      <c r="J1837"/>
      <c r="K1837"/>
      <c r="L1837"/>
      <c r="M1837"/>
      <c r="N1837"/>
      <c r="O1837"/>
      <c r="P1837"/>
    </row>
    <row r="1838" spans="2:16" x14ac:dyDescent="0.2">
      <c r="B1838"/>
      <c r="F1838"/>
      <c r="G1838"/>
      <c r="H1838"/>
      <c r="I1838"/>
      <c r="J1838"/>
      <c r="K1838"/>
      <c r="L1838"/>
      <c r="M1838"/>
      <c r="N1838"/>
      <c r="O1838"/>
      <c r="P1838"/>
    </row>
    <row r="1839" spans="2:16" x14ac:dyDescent="0.2">
      <c r="B1839"/>
      <c r="F1839"/>
      <c r="G1839"/>
      <c r="H1839"/>
      <c r="I1839"/>
      <c r="J1839"/>
      <c r="K1839"/>
      <c r="L1839"/>
      <c r="M1839"/>
      <c r="N1839"/>
      <c r="O1839"/>
      <c r="P1839"/>
    </row>
    <row r="1840" spans="2:16" x14ac:dyDescent="0.2">
      <c r="B1840"/>
      <c r="F1840"/>
      <c r="G1840"/>
      <c r="H1840"/>
      <c r="I1840"/>
      <c r="J1840"/>
      <c r="K1840"/>
      <c r="L1840"/>
      <c r="M1840"/>
      <c r="N1840"/>
      <c r="O1840"/>
      <c r="P1840"/>
    </row>
    <row r="1841" spans="2:16" x14ac:dyDescent="0.2">
      <c r="B1841"/>
      <c r="F1841"/>
      <c r="G1841"/>
      <c r="H1841"/>
      <c r="I1841"/>
      <c r="J1841"/>
      <c r="K1841"/>
      <c r="L1841"/>
      <c r="M1841"/>
      <c r="N1841"/>
      <c r="O1841"/>
      <c r="P1841"/>
    </row>
    <row r="1842" spans="2:16" x14ac:dyDescent="0.2">
      <c r="B1842"/>
      <c r="F1842"/>
      <c r="G1842"/>
      <c r="H1842"/>
      <c r="I1842"/>
      <c r="J1842"/>
      <c r="K1842"/>
      <c r="L1842"/>
      <c r="M1842"/>
      <c r="N1842"/>
      <c r="O1842"/>
      <c r="P1842"/>
    </row>
    <row r="1843" spans="2:16" x14ac:dyDescent="0.2">
      <c r="B1843"/>
      <c r="F1843"/>
      <c r="G1843"/>
      <c r="H1843"/>
      <c r="I1843"/>
      <c r="J1843"/>
      <c r="K1843"/>
      <c r="L1843"/>
      <c r="M1843"/>
      <c r="N1843"/>
      <c r="O1843"/>
      <c r="P1843"/>
    </row>
    <row r="1844" spans="2:16" x14ac:dyDescent="0.2">
      <c r="B1844"/>
      <c r="F1844"/>
      <c r="G1844"/>
      <c r="H1844"/>
      <c r="I1844"/>
      <c r="J1844"/>
      <c r="K1844"/>
      <c r="L1844"/>
      <c r="M1844"/>
      <c r="N1844"/>
      <c r="O1844"/>
      <c r="P1844"/>
    </row>
    <row r="1845" spans="2:16" x14ac:dyDescent="0.2">
      <c r="B1845"/>
      <c r="F1845"/>
      <c r="G1845"/>
      <c r="H1845"/>
      <c r="I1845"/>
      <c r="J1845"/>
      <c r="K1845"/>
      <c r="L1845"/>
      <c r="M1845"/>
      <c r="N1845"/>
      <c r="O1845"/>
      <c r="P1845"/>
    </row>
    <row r="1846" spans="2:16" x14ac:dyDescent="0.2">
      <c r="B1846"/>
      <c r="F1846"/>
      <c r="G1846"/>
      <c r="H1846"/>
      <c r="I1846"/>
      <c r="J1846"/>
      <c r="K1846"/>
      <c r="L1846"/>
      <c r="M1846"/>
      <c r="N1846"/>
      <c r="O1846"/>
      <c r="P1846"/>
    </row>
    <row r="1847" spans="2:16" x14ac:dyDescent="0.2">
      <c r="B1847"/>
      <c r="F1847"/>
      <c r="G1847"/>
      <c r="H1847"/>
      <c r="I1847"/>
      <c r="J1847"/>
      <c r="K1847"/>
      <c r="L1847"/>
      <c r="M1847"/>
      <c r="N1847"/>
      <c r="O1847"/>
      <c r="P1847"/>
    </row>
    <row r="1848" spans="2:16" x14ac:dyDescent="0.2">
      <c r="B1848"/>
      <c r="F1848"/>
      <c r="G1848"/>
      <c r="H1848"/>
      <c r="I1848"/>
      <c r="J1848"/>
      <c r="K1848"/>
      <c r="L1848"/>
      <c r="M1848"/>
      <c r="N1848"/>
      <c r="O1848"/>
      <c r="P1848"/>
    </row>
    <row r="1849" spans="2:16" x14ac:dyDescent="0.2">
      <c r="B1849"/>
      <c r="F1849"/>
      <c r="G1849"/>
      <c r="H1849"/>
      <c r="I1849"/>
      <c r="J1849"/>
      <c r="K1849"/>
      <c r="L1849"/>
      <c r="M1849"/>
      <c r="N1849"/>
      <c r="O1849"/>
      <c r="P1849"/>
    </row>
    <row r="1850" spans="2:16" x14ac:dyDescent="0.2">
      <c r="B1850"/>
      <c r="F1850"/>
      <c r="G1850"/>
      <c r="H1850"/>
      <c r="I1850"/>
      <c r="J1850"/>
      <c r="K1850"/>
      <c r="L1850"/>
      <c r="M1850"/>
      <c r="N1850"/>
      <c r="O1850"/>
      <c r="P1850"/>
    </row>
    <row r="1851" spans="2:16" x14ac:dyDescent="0.2">
      <c r="B1851"/>
      <c r="F1851"/>
      <c r="G1851"/>
      <c r="H1851"/>
      <c r="I1851"/>
      <c r="J1851"/>
      <c r="K1851"/>
      <c r="L1851"/>
      <c r="M1851"/>
      <c r="N1851"/>
      <c r="O1851"/>
      <c r="P1851"/>
    </row>
    <row r="1852" spans="2:16" x14ac:dyDescent="0.2">
      <c r="B1852"/>
      <c r="F1852"/>
      <c r="G1852"/>
      <c r="H1852"/>
      <c r="I1852"/>
      <c r="J1852"/>
      <c r="K1852"/>
      <c r="L1852"/>
      <c r="M1852"/>
      <c r="N1852"/>
      <c r="O1852"/>
      <c r="P1852"/>
    </row>
    <row r="1853" spans="2:16" x14ac:dyDescent="0.2">
      <c r="B1853"/>
      <c r="F1853"/>
      <c r="G1853"/>
      <c r="H1853"/>
      <c r="I1853"/>
      <c r="J1853"/>
      <c r="K1853"/>
      <c r="L1853"/>
      <c r="M1853"/>
      <c r="N1853"/>
      <c r="O1853"/>
      <c r="P1853"/>
    </row>
    <row r="1854" spans="2:16" x14ac:dyDescent="0.2">
      <c r="B1854"/>
      <c r="F1854"/>
      <c r="G1854"/>
      <c r="H1854"/>
      <c r="I1854"/>
      <c r="J1854"/>
      <c r="K1854"/>
      <c r="L1854"/>
      <c r="M1854"/>
      <c r="N1854"/>
      <c r="O1854"/>
      <c r="P1854"/>
    </row>
    <row r="1855" spans="2:16" x14ac:dyDescent="0.2">
      <c r="B1855"/>
      <c r="F1855"/>
      <c r="G1855"/>
      <c r="H1855"/>
      <c r="I1855"/>
      <c r="J1855"/>
      <c r="K1855"/>
      <c r="L1855"/>
      <c r="M1855"/>
      <c r="N1855"/>
      <c r="O1855"/>
      <c r="P1855"/>
    </row>
    <row r="1856" spans="2:16" x14ac:dyDescent="0.2">
      <c r="B1856"/>
      <c r="F1856"/>
      <c r="G1856"/>
      <c r="H1856"/>
      <c r="I1856"/>
      <c r="J1856"/>
      <c r="K1856"/>
      <c r="L1856"/>
      <c r="M1856"/>
      <c r="N1856"/>
      <c r="O1856"/>
      <c r="P1856"/>
    </row>
    <row r="1857" spans="2:16" x14ac:dyDescent="0.2">
      <c r="B1857"/>
      <c r="F1857"/>
      <c r="G1857"/>
      <c r="H1857"/>
      <c r="I1857"/>
      <c r="J1857"/>
      <c r="K1857"/>
      <c r="L1857"/>
      <c r="M1857"/>
      <c r="N1857"/>
      <c r="O1857"/>
      <c r="P1857"/>
    </row>
    <row r="1858" spans="2:16" x14ac:dyDescent="0.2">
      <c r="B1858"/>
      <c r="F1858"/>
      <c r="G1858"/>
      <c r="H1858"/>
      <c r="I1858"/>
      <c r="J1858"/>
      <c r="K1858"/>
      <c r="L1858"/>
      <c r="M1858"/>
      <c r="N1858"/>
      <c r="O1858"/>
      <c r="P1858"/>
    </row>
    <row r="1859" spans="2:16" x14ac:dyDescent="0.2">
      <c r="B1859"/>
      <c r="F1859"/>
      <c r="G1859"/>
      <c r="H1859"/>
      <c r="I1859"/>
      <c r="J1859"/>
      <c r="K1859"/>
      <c r="L1859"/>
      <c r="M1859"/>
      <c r="N1859"/>
      <c r="O1859"/>
      <c r="P1859"/>
    </row>
    <row r="1860" spans="2:16" x14ac:dyDescent="0.2">
      <c r="B1860"/>
      <c r="F1860"/>
      <c r="G1860"/>
      <c r="H1860"/>
      <c r="I1860"/>
      <c r="J1860"/>
      <c r="K1860"/>
      <c r="L1860"/>
      <c r="M1860"/>
      <c r="N1860"/>
      <c r="O1860"/>
      <c r="P1860"/>
    </row>
    <row r="1861" spans="2:16" x14ac:dyDescent="0.2">
      <c r="B1861"/>
      <c r="F1861"/>
      <c r="G1861"/>
      <c r="H1861"/>
      <c r="I1861"/>
      <c r="J1861"/>
      <c r="K1861"/>
      <c r="L1861"/>
      <c r="M1861"/>
      <c r="N1861"/>
      <c r="O1861"/>
      <c r="P1861"/>
    </row>
    <row r="1862" spans="2:16" x14ac:dyDescent="0.2">
      <c r="B1862"/>
      <c r="F1862"/>
      <c r="G1862"/>
      <c r="H1862"/>
      <c r="I1862"/>
      <c r="J1862"/>
      <c r="K1862"/>
      <c r="L1862"/>
      <c r="M1862"/>
      <c r="N1862"/>
      <c r="O1862"/>
      <c r="P1862"/>
    </row>
    <row r="1863" spans="2:16" x14ac:dyDescent="0.2">
      <c r="B1863"/>
      <c r="F1863"/>
      <c r="G1863"/>
      <c r="H1863"/>
      <c r="I1863"/>
      <c r="J1863"/>
      <c r="K1863"/>
      <c r="L1863"/>
      <c r="M1863"/>
      <c r="N1863"/>
      <c r="O1863"/>
      <c r="P1863"/>
    </row>
    <row r="1864" spans="2:16" x14ac:dyDescent="0.2">
      <c r="B1864"/>
      <c r="F1864"/>
      <c r="G1864"/>
      <c r="H1864"/>
      <c r="I1864"/>
      <c r="J1864"/>
      <c r="K1864"/>
      <c r="L1864"/>
      <c r="M1864"/>
      <c r="N1864"/>
      <c r="O1864"/>
      <c r="P1864"/>
    </row>
    <row r="1865" spans="2:16" x14ac:dyDescent="0.2">
      <c r="B1865"/>
      <c r="F1865"/>
      <c r="G1865"/>
      <c r="H1865"/>
      <c r="I1865"/>
      <c r="J1865"/>
      <c r="K1865"/>
      <c r="L1865"/>
      <c r="M1865"/>
      <c r="N1865"/>
      <c r="O1865"/>
      <c r="P1865"/>
    </row>
    <row r="1866" spans="2:16" x14ac:dyDescent="0.2">
      <c r="B1866"/>
      <c r="F1866"/>
      <c r="G1866"/>
      <c r="H1866"/>
      <c r="I1866"/>
      <c r="J1866"/>
      <c r="K1866"/>
      <c r="L1866"/>
      <c r="M1866"/>
      <c r="N1866"/>
      <c r="O1866"/>
      <c r="P1866"/>
    </row>
  </sheetData>
  <autoFilter ref="A2:O1376">
    <filterColumn colId="4">
      <filters>
        <filter val="0,01 ₺"/>
        <filter val="0,02 ₺"/>
        <filter val="0,03 ₺"/>
        <filter val="0,04 ₺"/>
        <filter val="0,05 ₺"/>
        <filter val="0,06 ₺"/>
        <filter val="0,07 ₺"/>
        <filter val="0,08 ₺"/>
        <filter val="0,09 ₺"/>
        <filter val="0,10 ₺"/>
        <filter val="0,11 ₺"/>
        <filter val="0,13 ₺"/>
        <filter val="0,14 ₺"/>
        <filter val="0,16 ₺"/>
        <filter val="0,17 ₺"/>
        <filter val="0,18 ₺"/>
        <filter val="0,19 ₺"/>
        <filter val="0,20 ₺"/>
        <filter val="0,21 ₺"/>
        <filter val="0,22 ₺"/>
        <filter val="0,23 ₺"/>
        <filter val="0,24 ₺"/>
        <filter val="0,25 ₺"/>
        <filter val="0,26 ₺"/>
        <filter val="0,28 ₺"/>
        <filter val="0,29 ₺"/>
        <filter val="0,30 ₺"/>
        <filter val="0,31 ₺"/>
        <filter val="0,32 ₺"/>
        <filter val="0,33 ₺"/>
        <filter val="0,34 ₺"/>
        <filter val="0,36 ₺"/>
        <filter val="0,37 ₺"/>
        <filter val="0,38 ₺"/>
        <filter val="0,39 ₺"/>
        <filter val="0,40 ₺"/>
        <filter val="0,41 ₺"/>
        <filter val="0,42 ₺"/>
        <filter val="0,43 ₺"/>
        <filter val="0,44 ₺"/>
        <filter val="0,45 ₺"/>
        <filter val="0,47 ₺"/>
        <filter val="0,48 ₺"/>
        <filter val="0,49 ₺"/>
        <filter val="0,51 ₺"/>
        <filter val="0,52 ₺"/>
        <filter val="0,53 ₺"/>
        <filter val="0,54 ₺"/>
        <filter val="0,55 ₺"/>
        <filter val="0,56 ₺"/>
        <filter val="0,58 ₺"/>
        <filter val="0,59 ₺"/>
        <filter val="0,60 ₺"/>
        <filter val="0,61 ₺"/>
        <filter val="0,62 ₺"/>
        <filter val="0,63 ₺"/>
        <filter val="0,64 ₺"/>
        <filter val="0,65 ₺"/>
        <filter val="0,66 ₺"/>
        <filter val="0,67 ₺"/>
        <filter val="0,69 ₺"/>
        <filter val="0,70 ₺"/>
        <filter val="0,71 ₺"/>
        <filter val="0,72 ₺"/>
        <filter val="0,73 ₺"/>
        <filter val="0,74 ₺"/>
        <filter val="0,75 ₺"/>
        <filter val="0,77 ₺"/>
        <filter val="0,78 ₺"/>
        <filter val="0,79 ₺"/>
        <filter val="0,80 ₺"/>
        <filter val="0,81 ₺"/>
        <filter val="0,82 ₺"/>
        <filter val="0,83 ₺"/>
        <filter val="0,86 ₺"/>
        <filter val="0,87 ₺"/>
        <filter val="0,88 ₺"/>
        <filter val="0,89 ₺"/>
        <filter val="0,90 ₺"/>
        <filter val="0,91 ₺"/>
        <filter val="0,93 ₺"/>
        <filter val="0,94 ₺"/>
        <filter val="0,95 ₺"/>
        <filter val="0,96 ₺"/>
        <filter val="0,97 ₺"/>
        <filter val="0,98 ₺"/>
        <filter val="0,99 ₺"/>
        <filter val="1,00 ₺"/>
        <filter val="1,01 ₺"/>
        <filter val="1,02 ₺"/>
        <filter val="1,03 ₺"/>
        <filter val="1,04 ₺"/>
        <filter val="1,05 ₺"/>
        <filter val="1,06 ₺"/>
        <filter val="1,07 ₺"/>
        <filter val="1,08 ₺"/>
        <filter val="1,09 ₺"/>
        <filter val="1,11 ₺"/>
        <filter val="1,12 ₺"/>
        <filter val="1,13 ₺"/>
        <filter val="1,15 ₺"/>
        <filter val="1,16 ₺"/>
        <filter val="1,17 ₺"/>
        <filter val="1,19 ₺"/>
        <filter val="1,20 ₺"/>
        <filter val="1,24 ₺"/>
        <filter val="1,25 ₺"/>
        <filter val="1,26 ₺"/>
        <filter val="1,27 ₺"/>
        <filter val="1,28 ₺"/>
        <filter val="1,29 ₺"/>
        <filter val="1,32 ₺"/>
        <filter val="1,33 ₺"/>
        <filter val="1,34 ₺"/>
        <filter val="1,35 ₺"/>
        <filter val="1,36 ₺"/>
        <filter val="1,37 ₺"/>
        <filter val="1,39 ₺"/>
        <filter val="1,40 ₺"/>
        <filter val="1,41 ₺"/>
        <filter val="1,42 ₺"/>
        <filter val="1,43 ₺"/>
        <filter val="1,45 ₺"/>
        <filter val="1,46 ₺"/>
        <filter val="1,47 ₺"/>
        <filter val="1,48 ₺"/>
        <filter val="1,49 ₺"/>
        <filter val="1,51 ₺"/>
        <filter val="1,52 ₺"/>
        <filter val="1,53 ₺"/>
        <filter val="1,56 ₺"/>
        <filter val="1,58 ₺"/>
        <filter val="1,60 ₺"/>
        <filter val="1,61 ₺"/>
        <filter val="1,62 ₺"/>
        <filter val="1,64 ₺"/>
        <filter val="1,65 ₺"/>
        <filter val="1,66 ₺"/>
        <filter val="1,68 ₺"/>
        <filter val="1,69 ₺"/>
        <filter val="1,70 ₺"/>
        <filter val="1,74 ₺"/>
        <filter val="1,76 ₺"/>
        <filter val="1,77 ₺"/>
        <filter val="1,81 ₺"/>
        <filter val="1,83 ₺"/>
        <filter val="1,84 ₺"/>
        <filter val="1,87 ₺"/>
        <filter val="1,88 ₺"/>
        <filter val="1,89 ₺"/>
        <filter val="1,91 ₺"/>
        <filter val="1,94 ₺"/>
        <filter val="1,95 ₺"/>
        <filter val="1,96 ₺"/>
        <filter val="1,99 ₺"/>
        <filter val="10,05 ₺"/>
        <filter val="10,08 ₺"/>
        <filter val="10,14 ₺"/>
        <filter val="10,25 ₺"/>
        <filter val="10,84 ₺"/>
        <filter val="102,56 ₺"/>
        <filter val="11,11 ₺"/>
        <filter val="11,59 ₺"/>
        <filter val="110,30 ₺"/>
        <filter val="115,58 ₺"/>
        <filter val="12,01 ₺"/>
        <filter val="12,42 ₺"/>
        <filter val="12,48 ₺"/>
        <filter val="12,64 ₺"/>
        <filter val="120,31 ₺"/>
        <filter val="13,30 ₺"/>
        <filter val="13,35 ₺"/>
        <filter val="13,91 ₺"/>
        <filter val="14,11 ₺"/>
        <filter val="14,19 ₺"/>
        <filter val="14,25 ₺"/>
        <filter val="14,27 ₺"/>
        <filter val="14,94 ₺"/>
        <filter val="15,70 ₺"/>
        <filter val="15,73 ₺"/>
        <filter val="152,16 ₺"/>
        <filter val="16,33 ₺"/>
        <filter val="16,60 ₺"/>
        <filter val="164,75 ₺"/>
        <filter val="167,57 ₺"/>
        <filter val="167,60 ₺"/>
        <filter val="17,34 ₺"/>
        <filter val="17,93 ₺"/>
        <filter val="18,13 ₺"/>
        <filter val="18,88 ₺"/>
        <filter val="19,83 ₺"/>
        <filter val="195,58 ₺"/>
        <filter val="2,01 ₺"/>
        <filter val="2,02 ₺"/>
        <filter val="2,03 ₺"/>
        <filter val="2,05 ₺"/>
        <filter val="2,06 ₺"/>
        <filter val="2,07 ₺"/>
        <filter val="2,08 ₺"/>
        <filter val="2,12 ₺"/>
        <filter val="2,13 ₺"/>
        <filter val="2,14 ₺"/>
        <filter val="2,15 ₺"/>
        <filter val="2,16 ₺"/>
        <filter val="2,17 ₺"/>
        <filter val="2,18 ₺"/>
        <filter val="2,20 ₺"/>
        <filter val="2,21 ₺"/>
        <filter val="2,22 ₺"/>
        <filter val="2,28 ₺"/>
        <filter val="2,30 ₺"/>
        <filter val="2,31 ₺"/>
        <filter val="2,32 ₺"/>
        <filter val="2,33 ₺"/>
        <filter val="2,35 ₺"/>
        <filter val="2,37 ₺"/>
        <filter val="2,45 ₺"/>
        <filter val="2,46 ₺"/>
        <filter val="2,49 ₺"/>
        <filter val="2,52 ₺"/>
        <filter val="2,61 ₺"/>
        <filter val="2,65 ₺"/>
        <filter val="2,75 ₺"/>
        <filter val="2,84 ₺"/>
        <filter val="2,85 ₺"/>
        <filter val="2,87 ₺"/>
        <filter val="2,88 ₺"/>
        <filter val="2,90 ₺"/>
        <filter val="2,91 ₺"/>
        <filter val="2,93 ₺"/>
        <filter val="2,94 ₺"/>
        <filter val="210,22 ₺"/>
        <filter val="211,78 ₺"/>
        <filter val="22,02 ₺"/>
        <filter val="22,32 ₺"/>
        <filter val="22,80 ₺"/>
        <filter val="23,68 ₺"/>
        <filter val="23,94 ₺"/>
        <filter val="24,09 ₺"/>
        <filter val="24,61 ₺"/>
        <filter val="25,82 ₺"/>
        <filter val="26,88 ₺"/>
        <filter val="27,36 ₺"/>
        <filter val="28,59 ₺"/>
        <filter val="281,64 ₺"/>
        <filter val="3,06 ₺"/>
        <filter val="3,08 ₺"/>
        <filter val="3,10 ₺"/>
        <filter val="3,18 ₺"/>
        <filter val="3,23 ₺"/>
        <filter val="3,27 ₺"/>
        <filter val="3,29 ₺"/>
        <filter val="3,35 ₺"/>
        <filter val="3,40 ₺"/>
        <filter val="3,42 ₺"/>
        <filter val="3,47 ₺"/>
        <filter val="3,50 ₺"/>
        <filter val="3,53 ₺"/>
        <filter val="3,55 ₺"/>
        <filter val="3,58 ₺"/>
        <filter val="3,59 ₺"/>
        <filter val="3,60 ₺"/>
        <filter val="3,65 ₺"/>
        <filter val="3,67 ₺"/>
        <filter val="3,69 ₺"/>
        <filter val="3,76 ₺"/>
        <filter val="3,77 ₺"/>
        <filter val="3,79 ₺"/>
        <filter val="3,82 ₺"/>
        <filter val="3,83 ₺"/>
        <filter val="3,84 ₺"/>
        <filter val="3,85 ₺"/>
        <filter val="3,87 ₺"/>
        <filter val="3,89 ₺"/>
        <filter val="3,90 ₺"/>
        <filter val="30,50 ₺"/>
        <filter val="31,02 ₺"/>
        <filter val="31,48 ₺"/>
        <filter val="31,86 ₺"/>
        <filter val="312,47 ₺"/>
        <filter val="32,03 ₺"/>
        <filter val="32,07 ₺"/>
        <filter val="32,12 ₺"/>
        <filter val="34,19 ₺"/>
        <filter val="36,24 ₺"/>
        <filter val="37,17 ₺"/>
        <filter val="38,82 ₺"/>
        <filter val="4,06 ₺"/>
        <filter val="4,10 ₺"/>
        <filter val="4,17 ₺"/>
        <filter val="4,37 ₺"/>
        <filter val="4,42 ₺"/>
        <filter val="4,53 ₺"/>
        <filter val="4,56 ₺"/>
        <filter val="4,57 ₺"/>
        <filter val="4,59 ₺"/>
        <filter val="4,62 ₺"/>
        <filter val="4,65 ₺"/>
        <filter val="4,76 ₺"/>
        <filter val="4,83 ₺"/>
        <filter val="4,87 ₺"/>
        <filter val="4,95 ₺"/>
        <filter val="4,97 ₺"/>
        <filter val="40,19 ₺"/>
        <filter val="41,81 ₺"/>
        <filter val="42,05 ₺"/>
        <filter val="42,71 ₺"/>
        <filter val="42,97 ₺"/>
        <filter val="43,22 ₺"/>
        <filter val="45,56 ₺"/>
        <filter val="46,93 ₺"/>
        <filter val="5,11 ₺"/>
        <filter val="5,14 ₺"/>
        <filter val="5,22 ₺"/>
        <filter val="5,29 ₺"/>
        <filter val="5,31 ₺"/>
        <filter val="5,33 ₺"/>
        <filter val="5,36 ₺"/>
        <filter val="5,40 ₺"/>
        <filter val="5,66 ₺"/>
        <filter val="5,76 ₺"/>
        <filter val="5,92 ₺"/>
        <filter val="54,65 ₺"/>
        <filter val="57,76 ₺"/>
        <filter val="57,77 ₺"/>
        <filter val="58,83 ₺"/>
        <filter val="6,21 ₺"/>
        <filter val="6,40 ₺"/>
        <filter val="6,46 ₺"/>
        <filter val="6,56 ₺"/>
        <filter val="6,59 ₺"/>
        <filter val="6,71 ₺"/>
        <filter val="6,95 ₺"/>
        <filter val="62,12 ₺"/>
        <filter val="634,37 ₺"/>
        <filter val="7,17 ₺"/>
        <filter val="7,23 ₺"/>
        <filter val="7,28 ₺"/>
        <filter val="7,33 ₺"/>
        <filter val="7,40 ₺"/>
        <filter val="7,51 ₺"/>
        <filter val="7,68 ₺"/>
        <filter val="7,75 ₺"/>
        <filter val="7,97 ₺"/>
        <filter val="71,81 ₺"/>
        <filter val="74,38 ₺"/>
        <filter val="8,04 ₺"/>
        <filter val="8,05 ₺"/>
        <filter val="8,22 ₺"/>
        <filter val="8,45 ₺"/>
        <filter val="8,57 ₺"/>
        <filter val="8,94 ₺"/>
        <filter val="82,24 ₺"/>
        <filter val="86,95 ₺"/>
        <filter val="9,33 ₺"/>
        <filter val="9,37 ₺"/>
        <filter val="93,62 ₺"/>
        <filter val="97,29 ₺"/>
      </filters>
    </filterColumn>
    <filterColumn colId="11">
      <filters>
        <filter val="-0,02 ₺"/>
        <filter val="-0,10 ₺"/>
        <filter val="-0,31 ₺"/>
        <filter val="-0,32 ₺"/>
        <filter val="-0,33 ₺"/>
        <filter val="-0,35 ₺"/>
        <filter val="-0,44 ₺"/>
        <filter val="-0,66 ₺"/>
        <filter val="-0,76 ₺"/>
        <filter val="-0,81 ₺"/>
        <filter val="-0,98 ₺"/>
        <filter val="-1,67 ₺"/>
        <filter val="-2,17 ₺"/>
        <filter val="-2,37 ₺"/>
        <filter val="-252,38 ₺"/>
        <filter val="-28,23 ₺"/>
        <filter val="-393,15 ₺"/>
        <filter val="-55,08 ₺"/>
        <filter val="-8,74 ₺"/>
        <filter val="-97,64 ₺"/>
      </filters>
    </filterColumn>
  </autoFilter>
  <sortState ref="A2:O1375">
    <sortCondition ref="A2:A1375"/>
  </sortState>
  <mergeCells count="1">
    <mergeCell ref="A1:C1"/>
  </mergeCells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A9" sqref="A9"/>
    </sheetView>
  </sheetViews>
  <sheetFormatPr defaultRowHeight="12.75" x14ac:dyDescent="0.2"/>
  <cols>
    <col min="1" max="1" width="62.5703125" style="33" customWidth="1"/>
    <col min="2" max="2" width="14.140625" style="32" bestFit="1" customWidth="1"/>
    <col min="3" max="4" width="8.85546875" style="34" customWidth="1"/>
    <col min="5" max="5" width="6.5703125" style="32" bestFit="1" customWidth="1"/>
    <col min="6" max="6" width="7.5703125" style="32" hidden="1" customWidth="1"/>
    <col min="7" max="8" width="8.7109375" style="32" hidden="1" customWidth="1"/>
    <col min="9" max="9" width="5.5703125" style="32" hidden="1" customWidth="1"/>
    <col min="10" max="11" width="8.140625" style="34" customWidth="1"/>
    <col min="12" max="12" width="8.140625" style="32" customWidth="1"/>
    <col min="13" max="13" width="20" style="32" hidden="1" customWidth="1"/>
    <col min="14" max="14" width="21.5703125" style="32" hidden="1" customWidth="1"/>
    <col min="15" max="15" width="17.28515625" style="32" hidden="1" customWidth="1"/>
  </cols>
  <sheetData>
    <row r="1" spans="1:15" ht="52.5" thickTop="1" thickBot="1" x14ac:dyDescent="0.25">
      <c r="A1" s="54" t="s">
        <v>1386</v>
      </c>
      <c r="B1" s="50" t="s">
        <v>1387</v>
      </c>
      <c r="C1" s="51" t="s">
        <v>1380</v>
      </c>
      <c r="D1" s="51" t="s">
        <v>1381</v>
      </c>
      <c r="E1" s="53" t="s">
        <v>1390</v>
      </c>
      <c r="F1" s="50" t="s">
        <v>0</v>
      </c>
      <c r="G1" s="50" t="s">
        <v>1377</v>
      </c>
      <c r="H1" s="50" t="s">
        <v>1388</v>
      </c>
      <c r="I1" s="50" t="s">
        <v>1384</v>
      </c>
      <c r="J1" s="52" t="s">
        <v>1378</v>
      </c>
      <c r="K1" s="52" t="s">
        <v>1382</v>
      </c>
      <c r="L1" s="62" t="s">
        <v>1376</v>
      </c>
      <c r="M1" s="55" t="s">
        <v>1379</v>
      </c>
      <c r="N1" s="50" t="s">
        <v>1383</v>
      </c>
      <c r="O1" s="50" t="s">
        <v>1385</v>
      </c>
    </row>
    <row r="2" spans="1:15" ht="13.5" thickTop="1" x14ac:dyDescent="0.2">
      <c r="A2" s="35" t="s">
        <v>49</v>
      </c>
      <c r="B2" s="36">
        <v>8680760640023</v>
      </c>
      <c r="C2" s="37">
        <v>9.1</v>
      </c>
      <c r="D2" s="37">
        <v>9.6199999999999992</v>
      </c>
      <c r="E2" s="66">
        <v>0.51999999999999957</v>
      </c>
      <c r="F2" s="38">
        <v>9.1</v>
      </c>
      <c r="G2" s="38">
        <v>0</v>
      </c>
      <c r="H2" s="38">
        <v>0</v>
      </c>
      <c r="I2" s="38">
        <v>0</v>
      </c>
      <c r="J2" s="59">
        <v>6.3</v>
      </c>
      <c r="K2" s="59">
        <v>6.28</v>
      </c>
      <c r="L2" s="63">
        <v>-1.9999999999999574E-2</v>
      </c>
      <c r="M2" s="56">
        <v>2.8</v>
      </c>
      <c r="N2" s="38">
        <v>3.34</v>
      </c>
      <c r="O2" s="39">
        <v>0.54</v>
      </c>
    </row>
    <row r="3" spans="1:15" x14ac:dyDescent="0.2">
      <c r="A3" s="40" t="s">
        <v>50</v>
      </c>
      <c r="B3" s="41">
        <v>8680760510036</v>
      </c>
      <c r="C3" s="42">
        <v>10.06</v>
      </c>
      <c r="D3" s="42">
        <v>10.62</v>
      </c>
      <c r="E3" s="67">
        <v>0.55999999999999872</v>
      </c>
      <c r="F3" s="43">
        <v>10.06</v>
      </c>
      <c r="G3" s="43">
        <v>0</v>
      </c>
      <c r="H3" s="43">
        <v>0</v>
      </c>
      <c r="I3" s="43">
        <v>0</v>
      </c>
      <c r="J3" s="60">
        <v>7.47</v>
      </c>
      <c r="K3" s="60">
        <v>6.49</v>
      </c>
      <c r="L3" s="64">
        <v>-0.97999999999999954</v>
      </c>
      <c r="M3" s="57">
        <v>2.59</v>
      </c>
      <c r="N3" s="43">
        <v>4.13</v>
      </c>
      <c r="O3" s="44">
        <v>1.54</v>
      </c>
    </row>
    <row r="4" spans="1:15" x14ac:dyDescent="0.2">
      <c r="A4" s="40" t="s">
        <v>994</v>
      </c>
      <c r="B4" s="41">
        <v>8699570240125</v>
      </c>
      <c r="C4" s="42">
        <v>17.52</v>
      </c>
      <c r="D4" s="42">
        <v>18.95</v>
      </c>
      <c r="E4" s="67">
        <v>1.4299999999999997</v>
      </c>
      <c r="F4" s="43">
        <v>15.77</v>
      </c>
      <c r="G4" s="43">
        <v>10</v>
      </c>
      <c r="H4" s="43">
        <v>28</v>
      </c>
      <c r="I4" s="43">
        <v>18</v>
      </c>
      <c r="J4" s="60">
        <v>15.31</v>
      </c>
      <c r="K4" s="60">
        <v>13.64</v>
      </c>
      <c r="L4" s="64">
        <v>-1.67</v>
      </c>
      <c r="M4" s="57">
        <v>0.46</v>
      </c>
      <c r="N4" s="43">
        <v>0</v>
      </c>
      <c r="O4" s="44">
        <v>-0.46</v>
      </c>
    </row>
    <row r="5" spans="1:15" x14ac:dyDescent="0.2">
      <c r="A5" s="40" t="s">
        <v>116</v>
      </c>
      <c r="B5" s="41">
        <v>8699976020451</v>
      </c>
      <c r="C5" s="42">
        <v>17.899999999999999</v>
      </c>
      <c r="D5" s="42">
        <v>21.49</v>
      </c>
      <c r="E5" s="67">
        <v>3.59</v>
      </c>
      <c r="F5" s="43">
        <v>16.11</v>
      </c>
      <c r="G5" s="43">
        <v>10</v>
      </c>
      <c r="H5" s="43">
        <v>28</v>
      </c>
      <c r="I5" s="43">
        <v>18</v>
      </c>
      <c r="J5" s="60">
        <v>15.31</v>
      </c>
      <c r="K5" s="60">
        <v>15</v>
      </c>
      <c r="L5" s="64">
        <v>-0.3100000000000005</v>
      </c>
      <c r="M5" s="57">
        <v>0.8</v>
      </c>
      <c r="N5" s="43">
        <v>0.47</v>
      </c>
      <c r="O5" s="44">
        <v>-0.33000000000000007</v>
      </c>
    </row>
    <row r="6" spans="1:15" x14ac:dyDescent="0.2">
      <c r="A6" s="40" t="s">
        <v>145</v>
      </c>
      <c r="B6" s="41">
        <v>8697929020022</v>
      </c>
      <c r="C6" s="42">
        <v>17.899999999999999</v>
      </c>
      <c r="D6" s="42">
        <v>21.49</v>
      </c>
      <c r="E6" s="67">
        <v>3.59</v>
      </c>
      <c r="F6" s="43">
        <v>16.11</v>
      </c>
      <c r="G6" s="43">
        <v>10</v>
      </c>
      <c r="H6" s="43">
        <v>28</v>
      </c>
      <c r="I6" s="43">
        <v>18</v>
      </c>
      <c r="J6" s="60">
        <v>15.31</v>
      </c>
      <c r="K6" s="60">
        <v>15</v>
      </c>
      <c r="L6" s="64">
        <v>-0.3100000000000005</v>
      </c>
      <c r="M6" s="57">
        <v>0.8</v>
      </c>
      <c r="N6" s="43">
        <v>0.47</v>
      </c>
      <c r="O6" s="44">
        <v>-0.33000000000000007</v>
      </c>
    </row>
    <row r="7" spans="1:15" x14ac:dyDescent="0.2">
      <c r="A7" s="40" t="s">
        <v>1122</v>
      </c>
      <c r="B7" s="41">
        <v>8680150570053</v>
      </c>
      <c r="C7" s="42">
        <v>6.22</v>
      </c>
      <c r="D7" s="42">
        <v>7.13</v>
      </c>
      <c r="E7" s="67">
        <v>0.91000000000000014</v>
      </c>
      <c r="F7" s="43">
        <v>6.22</v>
      </c>
      <c r="G7" s="43">
        <v>0</v>
      </c>
      <c r="H7" s="43">
        <v>10</v>
      </c>
      <c r="I7" s="43">
        <v>10</v>
      </c>
      <c r="J7" s="60">
        <v>6.22</v>
      </c>
      <c r="K7" s="60">
        <v>6.12</v>
      </c>
      <c r="L7" s="64">
        <v>-9.9999999999999645E-2</v>
      </c>
      <c r="M7" s="57">
        <v>0</v>
      </c>
      <c r="N7" s="43">
        <v>0.3</v>
      </c>
      <c r="O7" s="44">
        <v>0.3</v>
      </c>
    </row>
    <row r="8" spans="1:15" x14ac:dyDescent="0.2">
      <c r="A8" s="40" t="s">
        <v>197</v>
      </c>
      <c r="B8" s="41">
        <v>8699525283696</v>
      </c>
      <c r="C8" s="42">
        <v>17.52</v>
      </c>
      <c r="D8" s="42">
        <v>20.99</v>
      </c>
      <c r="E8" s="67">
        <v>3.4699999999999989</v>
      </c>
      <c r="F8" s="43">
        <v>15.77</v>
      </c>
      <c r="G8" s="43">
        <v>10</v>
      </c>
      <c r="H8" s="43">
        <v>28</v>
      </c>
      <c r="I8" s="43">
        <v>18</v>
      </c>
      <c r="J8" s="60">
        <v>15.77</v>
      </c>
      <c r="K8" s="60">
        <v>15.11</v>
      </c>
      <c r="L8" s="64">
        <v>-0.66000000000000014</v>
      </c>
      <c r="M8" s="57">
        <v>0</v>
      </c>
      <c r="N8" s="43">
        <v>0</v>
      </c>
      <c r="O8" s="44">
        <v>0</v>
      </c>
    </row>
    <row r="9" spans="1:15" x14ac:dyDescent="0.2">
      <c r="A9" s="40" t="s">
        <v>1154</v>
      </c>
      <c r="B9" s="41">
        <v>8699580570106</v>
      </c>
      <c r="C9" s="42">
        <v>6.22</v>
      </c>
      <c r="D9" s="42">
        <v>6.54</v>
      </c>
      <c r="E9" s="67">
        <v>0.32000000000000028</v>
      </c>
      <c r="F9" s="43">
        <v>5.91</v>
      </c>
      <c r="G9" s="43">
        <v>5</v>
      </c>
      <c r="H9" s="43">
        <v>15</v>
      </c>
      <c r="I9" s="43">
        <v>10</v>
      </c>
      <c r="J9" s="60">
        <v>5.91</v>
      </c>
      <c r="K9" s="60">
        <v>5.56</v>
      </c>
      <c r="L9" s="64">
        <v>-0.35000000000000053</v>
      </c>
      <c r="M9" s="57">
        <v>0</v>
      </c>
      <c r="N9" s="43">
        <v>0</v>
      </c>
      <c r="O9" s="44">
        <v>0</v>
      </c>
    </row>
    <row r="10" spans="1:15" ht="25.5" x14ac:dyDescent="0.2">
      <c r="A10" s="40" t="s">
        <v>241</v>
      </c>
      <c r="B10" s="41">
        <v>8699809699137</v>
      </c>
      <c r="C10" s="42">
        <v>577.80999999999995</v>
      </c>
      <c r="D10" s="42">
        <v>639.92999999999995</v>
      </c>
      <c r="E10" s="67">
        <v>62.120000000000005</v>
      </c>
      <c r="F10" s="43">
        <v>416.02</v>
      </c>
      <c r="G10" s="43">
        <v>28</v>
      </c>
      <c r="H10" s="43">
        <v>28</v>
      </c>
      <c r="I10" s="43">
        <v>0</v>
      </c>
      <c r="J10" s="60">
        <v>191.04</v>
      </c>
      <c r="K10" s="60">
        <v>135.96</v>
      </c>
      <c r="L10" s="64">
        <v>-55.079999999999984</v>
      </c>
      <c r="M10" s="57">
        <v>224.98</v>
      </c>
      <c r="N10" s="43">
        <v>324.79000000000002</v>
      </c>
      <c r="O10" s="44">
        <v>99.810000000000031</v>
      </c>
    </row>
    <row r="11" spans="1:15" ht="25.5" x14ac:dyDescent="0.2">
      <c r="A11" s="40" t="s">
        <v>242</v>
      </c>
      <c r="B11" s="41">
        <v>8699809699144</v>
      </c>
      <c r="C11" s="42">
        <v>866.78</v>
      </c>
      <c r="D11" s="42">
        <v>1034.3800000000001</v>
      </c>
      <c r="E11" s="67">
        <v>167.60000000000014</v>
      </c>
      <c r="F11" s="43">
        <v>624.08000000000004</v>
      </c>
      <c r="G11" s="43">
        <v>28</v>
      </c>
      <c r="H11" s="43">
        <v>28</v>
      </c>
      <c r="I11" s="43">
        <v>0</v>
      </c>
      <c r="J11" s="60">
        <v>461.53</v>
      </c>
      <c r="K11" s="60">
        <v>363.89</v>
      </c>
      <c r="L11" s="64">
        <v>-97.639999999999986</v>
      </c>
      <c r="M11" s="57">
        <v>162.55000000000001</v>
      </c>
      <c r="N11" s="43">
        <v>380.86</v>
      </c>
      <c r="O11" s="44">
        <v>218.31</v>
      </c>
    </row>
    <row r="12" spans="1:15" ht="25.5" x14ac:dyDescent="0.2">
      <c r="A12" s="40" t="s">
        <v>243</v>
      </c>
      <c r="B12" s="41">
        <v>8699809699120</v>
      </c>
      <c r="C12" s="42">
        <v>288.85000000000002</v>
      </c>
      <c r="D12" s="42">
        <v>334.41</v>
      </c>
      <c r="E12" s="67">
        <v>45.56</v>
      </c>
      <c r="F12" s="43">
        <v>207.97</v>
      </c>
      <c r="G12" s="43">
        <v>28</v>
      </c>
      <c r="H12" s="43">
        <v>28</v>
      </c>
      <c r="I12" s="43">
        <v>0</v>
      </c>
      <c r="J12" s="60">
        <v>95.8</v>
      </c>
      <c r="K12" s="60">
        <v>67.569999999999993</v>
      </c>
      <c r="L12" s="64">
        <v>-28.230000000000004</v>
      </c>
      <c r="M12" s="57">
        <v>112.17</v>
      </c>
      <c r="N12" s="43">
        <v>173.21</v>
      </c>
      <c r="O12" s="44">
        <v>61.040000000000006</v>
      </c>
    </row>
    <row r="13" spans="1:15" x14ac:dyDescent="0.2">
      <c r="A13" s="40" t="s">
        <v>1262</v>
      </c>
      <c r="B13" s="41">
        <v>8699541095365</v>
      </c>
      <c r="C13" s="42">
        <v>17.899999999999999</v>
      </c>
      <c r="D13" s="42">
        <v>19.36</v>
      </c>
      <c r="E13" s="67">
        <v>1.4600000000000009</v>
      </c>
      <c r="F13" s="43">
        <v>16.11</v>
      </c>
      <c r="G13" s="43">
        <v>10</v>
      </c>
      <c r="H13" s="43">
        <v>28</v>
      </c>
      <c r="I13" s="43">
        <v>18</v>
      </c>
      <c r="J13" s="60">
        <v>16.11</v>
      </c>
      <c r="K13" s="60">
        <v>13.94</v>
      </c>
      <c r="L13" s="64">
        <v>-2.17</v>
      </c>
      <c r="M13" s="57">
        <v>0</v>
      </c>
      <c r="N13" s="43">
        <v>0</v>
      </c>
      <c r="O13" s="44">
        <v>0</v>
      </c>
    </row>
    <row r="14" spans="1:15" x14ac:dyDescent="0.2">
      <c r="A14" s="40" t="s">
        <v>298</v>
      </c>
      <c r="B14" s="41">
        <v>8699591150298</v>
      </c>
      <c r="C14" s="42">
        <v>17.52</v>
      </c>
      <c r="D14" s="42">
        <v>18.84</v>
      </c>
      <c r="E14" s="67">
        <v>1.3200000000000003</v>
      </c>
      <c r="F14" s="43">
        <v>13.67</v>
      </c>
      <c r="G14" s="43">
        <v>22</v>
      </c>
      <c r="H14" s="43">
        <v>40</v>
      </c>
      <c r="I14" s="43">
        <v>18</v>
      </c>
      <c r="J14" s="60">
        <v>13.67</v>
      </c>
      <c r="K14" s="60">
        <v>11.3</v>
      </c>
      <c r="L14" s="64">
        <v>-2.3699999999999992</v>
      </c>
      <c r="M14" s="57">
        <v>0</v>
      </c>
      <c r="N14" s="43">
        <v>0</v>
      </c>
      <c r="O14" s="44">
        <v>0</v>
      </c>
    </row>
    <row r="15" spans="1:15" x14ac:dyDescent="0.2">
      <c r="A15" s="40" t="s">
        <v>1327</v>
      </c>
      <c r="B15" s="41">
        <v>8680760570085</v>
      </c>
      <c r="C15" s="42">
        <v>6.22</v>
      </c>
      <c r="D15" s="42">
        <v>6.54</v>
      </c>
      <c r="E15" s="67">
        <v>0.32000000000000028</v>
      </c>
      <c r="F15" s="43">
        <v>6.22</v>
      </c>
      <c r="G15" s="43">
        <v>0</v>
      </c>
      <c r="H15" s="43">
        <v>10</v>
      </c>
      <c r="I15" s="43">
        <v>10</v>
      </c>
      <c r="J15" s="60">
        <v>6.22</v>
      </c>
      <c r="K15" s="60">
        <v>5.89</v>
      </c>
      <c r="L15" s="64">
        <v>-0.33000000000000007</v>
      </c>
      <c r="M15" s="57">
        <v>0</v>
      </c>
      <c r="N15" s="43">
        <v>0</v>
      </c>
      <c r="O15" s="44">
        <v>0</v>
      </c>
    </row>
    <row r="16" spans="1:15" x14ac:dyDescent="0.2">
      <c r="A16" s="40" t="s">
        <v>1358</v>
      </c>
      <c r="B16" s="41">
        <v>8680760092235</v>
      </c>
      <c r="C16" s="42">
        <v>11.9</v>
      </c>
      <c r="D16" s="42">
        <v>12.13</v>
      </c>
      <c r="E16" s="67">
        <v>0.23000000000000043</v>
      </c>
      <c r="F16" s="43">
        <v>10.71</v>
      </c>
      <c r="G16" s="43">
        <v>10</v>
      </c>
      <c r="H16" s="43">
        <v>18</v>
      </c>
      <c r="I16" s="43">
        <v>8</v>
      </c>
      <c r="J16" s="60">
        <v>10.71</v>
      </c>
      <c r="K16" s="60">
        <v>9.9499999999999993</v>
      </c>
      <c r="L16" s="64">
        <v>-0.76000000000000156</v>
      </c>
      <c r="M16" s="57">
        <v>0</v>
      </c>
      <c r="N16" s="43">
        <v>0</v>
      </c>
      <c r="O16" s="44">
        <v>0</v>
      </c>
    </row>
    <row r="17" spans="1:15" x14ac:dyDescent="0.2">
      <c r="A17" s="40" t="s">
        <v>366</v>
      </c>
      <c r="B17" s="41">
        <v>8699591570331</v>
      </c>
      <c r="C17" s="42">
        <v>7.88</v>
      </c>
      <c r="D17" s="42">
        <v>8.5</v>
      </c>
      <c r="E17" s="67">
        <v>0.62000000000000011</v>
      </c>
      <c r="F17" s="43">
        <v>7.09</v>
      </c>
      <c r="G17" s="43">
        <v>10</v>
      </c>
      <c r="H17" s="43">
        <v>10</v>
      </c>
      <c r="I17" s="43">
        <v>0</v>
      </c>
      <c r="J17" s="60">
        <v>6.44</v>
      </c>
      <c r="K17" s="60">
        <v>6.12</v>
      </c>
      <c r="L17" s="64">
        <v>-0.32000000000000028</v>
      </c>
      <c r="M17" s="57">
        <v>0.65</v>
      </c>
      <c r="N17" s="43">
        <v>1.53</v>
      </c>
      <c r="O17" s="44">
        <v>0.88</v>
      </c>
    </row>
    <row r="18" spans="1:15" x14ac:dyDescent="0.2">
      <c r="A18" s="40" t="s">
        <v>1094</v>
      </c>
      <c r="B18" s="41">
        <v>8680859640019</v>
      </c>
      <c r="C18" s="42">
        <v>7.76</v>
      </c>
      <c r="D18" s="42">
        <v>8.4</v>
      </c>
      <c r="E18" s="67">
        <v>0.64000000000000057</v>
      </c>
      <c r="F18" s="43">
        <v>6.44</v>
      </c>
      <c r="G18" s="43">
        <v>17</v>
      </c>
      <c r="H18" s="43">
        <v>17</v>
      </c>
      <c r="I18" s="43">
        <v>0</v>
      </c>
      <c r="J18" s="60">
        <v>6.3</v>
      </c>
      <c r="K18" s="60">
        <v>6.28</v>
      </c>
      <c r="L18" s="64">
        <v>-1.9999999999999574E-2</v>
      </c>
      <c r="M18" s="57">
        <v>0.14000000000000001</v>
      </c>
      <c r="N18" s="43">
        <v>0.69</v>
      </c>
      <c r="O18" s="44">
        <v>0.54999999999999993</v>
      </c>
    </row>
    <row r="19" spans="1:15" x14ac:dyDescent="0.2">
      <c r="A19" s="40" t="s">
        <v>1093</v>
      </c>
      <c r="B19" s="41">
        <v>8680859510015</v>
      </c>
      <c r="C19" s="42">
        <v>8.59</v>
      </c>
      <c r="D19" s="42">
        <v>9.2899999999999991</v>
      </c>
      <c r="E19" s="67">
        <v>0.69999999999999929</v>
      </c>
      <c r="F19" s="43">
        <v>7.3</v>
      </c>
      <c r="G19" s="43">
        <v>15</v>
      </c>
      <c r="H19" s="43">
        <v>15</v>
      </c>
      <c r="I19" s="43">
        <v>0</v>
      </c>
      <c r="J19" s="60">
        <v>7.3</v>
      </c>
      <c r="K19" s="60">
        <v>6.49</v>
      </c>
      <c r="L19" s="64">
        <v>-0.80999999999999961</v>
      </c>
      <c r="M19" s="57">
        <v>0</v>
      </c>
      <c r="N19" s="43">
        <v>1.41</v>
      </c>
      <c r="O19" s="44">
        <v>1.41</v>
      </c>
    </row>
    <row r="20" spans="1:15" x14ac:dyDescent="0.2">
      <c r="A20" s="40" t="s">
        <v>412</v>
      </c>
      <c r="B20" s="41">
        <v>8699580640069</v>
      </c>
      <c r="C20" s="42">
        <v>10.119999999999999</v>
      </c>
      <c r="D20" s="42">
        <v>11.09</v>
      </c>
      <c r="E20" s="67">
        <v>0.97000000000000064</v>
      </c>
      <c r="F20" s="43">
        <v>9.1199999999999992</v>
      </c>
      <c r="G20" s="43">
        <v>9.85</v>
      </c>
      <c r="H20" s="43">
        <v>9.85</v>
      </c>
      <c r="I20" s="43">
        <v>0</v>
      </c>
      <c r="J20" s="60">
        <v>6.3</v>
      </c>
      <c r="K20" s="60">
        <v>6.28</v>
      </c>
      <c r="L20" s="64">
        <v>-1.9999999999999574E-2</v>
      </c>
      <c r="M20" s="57">
        <v>2.82</v>
      </c>
      <c r="N20" s="43">
        <v>3.72</v>
      </c>
      <c r="O20" s="44">
        <v>0.90000000000000036</v>
      </c>
    </row>
    <row r="21" spans="1:15" x14ac:dyDescent="0.2">
      <c r="A21" s="40" t="s">
        <v>411</v>
      </c>
      <c r="B21" s="41">
        <v>8699580510027</v>
      </c>
      <c r="C21" s="42">
        <v>11.08</v>
      </c>
      <c r="D21" s="42">
        <v>12.12</v>
      </c>
      <c r="E21" s="67">
        <v>1.0399999999999991</v>
      </c>
      <c r="F21" s="43">
        <v>10.09</v>
      </c>
      <c r="G21" s="43">
        <v>8.9499999999999993</v>
      </c>
      <c r="H21" s="43">
        <v>18.95</v>
      </c>
      <c r="I21" s="43">
        <v>10</v>
      </c>
      <c r="J21" s="60">
        <v>7.47</v>
      </c>
      <c r="K21" s="60">
        <v>6.49</v>
      </c>
      <c r="L21" s="64">
        <v>-0.97999999999999954</v>
      </c>
      <c r="M21" s="57">
        <v>2.62</v>
      </c>
      <c r="N21" s="43">
        <v>3.33</v>
      </c>
      <c r="O21" s="44">
        <v>0.71</v>
      </c>
    </row>
    <row r="22" spans="1:15" ht="25.5" x14ac:dyDescent="0.2">
      <c r="A22" s="40" t="s">
        <v>430</v>
      </c>
      <c r="B22" s="41">
        <v>8699541760508</v>
      </c>
      <c r="C22" s="42">
        <v>408.97</v>
      </c>
      <c r="D22" s="42">
        <v>450.78</v>
      </c>
      <c r="E22" s="67">
        <v>41.809999999999945</v>
      </c>
      <c r="F22" s="43">
        <v>294.45999999999998</v>
      </c>
      <c r="G22" s="43">
        <v>28</v>
      </c>
      <c r="H22" s="43">
        <v>28</v>
      </c>
      <c r="I22" s="43">
        <v>0</v>
      </c>
      <c r="J22" s="60">
        <v>191.04</v>
      </c>
      <c r="K22" s="60">
        <v>135.96</v>
      </c>
      <c r="L22" s="64">
        <v>-55.079999999999984</v>
      </c>
      <c r="M22" s="57">
        <v>103.42</v>
      </c>
      <c r="N22" s="43">
        <v>188.6</v>
      </c>
      <c r="O22" s="44">
        <v>85.179999999999993</v>
      </c>
    </row>
    <row r="23" spans="1:15" ht="25.5" x14ac:dyDescent="0.2">
      <c r="A23" s="40" t="s">
        <v>431</v>
      </c>
      <c r="B23" s="41">
        <v>8699541760607</v>
      </c>
      <c r="C23" s="42">
        <v>866.68</v>
      </c>
      <c r="D23" s="42">
        <v>1034.25</v>
      </c>
      <c r="E23" s="67">
        <v>167.57000000000005</v>
      </c>
      <c r="F23" s="43">
        <v>624.01</v>
      </c>
      <c r="G23" s="43">
        <v>28</v>
      </c>
      <c r="H23" s="43">
        <v>28</v>
      </c>
      <c r="I23" s="43">
        <v>0</v>
      </c>
      <c r="J23" s="60">
        <v>461.53</v>
      </c>
      <c r="K23" s="60">
        <v>363.89</v>
      </c>
      <c r="L23" s="64">
        <v>-97.639999999999986</v>
      </c>
      <c r="M23" s="57">
        <v>162.47999999999999</v>
      </c>
      <c r="N23" s="43">
        <v>380.77</v>
      </c>
      <c r="O23" s="44">
        <v>218.29</v>
      </c>
    </row>
    <row r="24" spans="1:15" ht="25.5" x14ac:dyDescent="0.2">
      <c r="A24" s="40" t="s">
        <v>432</v>
      </c>
      <c r="B24" s="41">
        <v>8699541760409</v>
      </c>
      <c r="C24" s="42">
        <v>200.15</v>
      </c>
      <c r="D24" s="42">
        <v>231.63</v>
      </c>
      <c r="E24" s="67">
        <v>31.47999999999999</v>
      </c>
      <c r="F24" s="43">
        <v>144.11000000000001</v>
      </c>
      <c r="G24" s="43">
        <v>28</v>
      </c>
      <c r="H24" s="43">
        <v>28</v>
      </c>
      <c r="I24" s="43">
        <v>0</v>
      </c>
      <c r="J24" s="60">
        <v>95.8</v>
      </c>
      <c r="K24" s="60">
        <v>67.569999999999993</v>
      </c>
      <c r="L24" s="64">
        <v>-28.230000000000004</v>
      </c>
      <c r="M24" s="57">
        <v>48.31</v>
      </c>
      <c r="N24" s="43">
        <v>99.2</v>
      </c>
      <c r="O24" s="44">
        <v>50.89</v>
      </c>
    </row>
    <row r="25" spans="1:15" ht="25.5" x14ac:dyDescent="0.2">
      <c r="A25" s="40" t="s">
        <v>1163</v>
      </c>
      <c r="B25" s="41">
        <v>8699828770381</v>
      </c>
      <c r="C25" s="42">
        <v>90.02</v>
      </c>
      <c r="D25" s="42">
        <v>94.58</v>
      </c>
      <c r="E25" s="67">
        <v>4.5600000000000023</v>
      </c>
      <c r="F25" s="43">
        <v>61.21</v>
      </c>
      <c r="G25" s="43">
        <v>32</v>
      </c>
      <c r="H25" s="43">
        <v>32</v>
      </c>
      <c r="I25" s="43">
        <v>0</v>
      </c>
      <c r="J25" s="60">
        <v>61.21</v>
      </c>
      <c r="K25" s="60">
        <v>52.47</v>
      </c>
      <c r="L25" s="64">
        <v>-8.740000000000002</v>
      </c>
      <c r="M25" s="57">
        <v>0</v>
      </c>
      <c r="N25" s="43">
        <v>11.84</v>
      </c>
      <c r="O25" s="44">
        <v>11.84</v>
      </c>
    </row>
    <row r="26" spans="1:15" x14ac:dyDescent="0.2">
      <c r="A26" s="40" t="s">
        <v>1090</v>
      </c>
      <c r="B26" s="41">
        <v>8680760020047</v>
      </c>
      <c r="C26" s="42">
        <v>17.52</v>
      </c>
      <c r="D26" s="42">
        <v>18.95</v>
      </c>
      <c r="E26" s="67">
        <v>1.4299999999999997</v>
      </c>
      <c r="F26" s="43">
        <v>15.77</v>
      </c>
      <c r="G26" s="43">
        <v>10</v>
      </c>
      <c r="H26" s="43">
        <v>28</v>
      </c>
      <c r="I26" s="43">
        <v>18</v>
      </c>
      <c r="J26" s="60">
        <v>15.31</v>
      </c>
      <c r="K26" s="60">
        <v>13.64</v>
      </c>
      <c r="L26" s="64">
        <v>-1.67</v>
      </c>
      <c r="M26" s="57">
        <v>0.46</v>
      </c>
      <c r="N26" s="43">
        <v>0</v>
      </c>
      <c r="O26" s="44">
        <v>-0.46</v>
      </c>
    </row>
    <row r="27" spans="1:15" x14ac:dyDescent="0.2">
      <c r="A27" s="40" t="s">
        <v>1279</v>
      </c>
      <c r="B27" s="41">
        <v>8699569340126</v>
      </c>
      <c r="C27" s="42">
        <v>14.02</v>
      </c>
      <c r="D27" s="42">
        <v>14.3</v>
      </c>
      <c r="E27" s="67">
        <v>0.28000000000000114</v>
      </c>
      <c r="F27" s="43">
        <v>12.62</v>
      </c>
      <c r="G27" s="43">
        <v>10</v>
      </c>
      <c r="H27" s="43">
        <v>10</v>
      </c>
      <c r="I27" s="43">
        <v>0</v>
      </c>
      <c r="J27" s="60">
        <v>12.21</v>
      </c>
      <c r="K27" s="60">
        <v>12.19</v>
      </c>
      <c r="L27" s="64">
        <v>-2.000000000000135E-2</v>
      </c>
      <c r="M27" s="57">
        <v>0.41</v>
      </c>
      <c r="N27" s="43">
        <v>0.68</v>
      </c>
      <c r="O27" s="44">
        <v>0.27000000000000007</v>
      </c>
    </row>
    <row r="28" spans="1:15" x14ac:dyDescent="0.2">
      <c r="A28" s="40" t="s">
        <v>510</v>
      </c>
      <c r="B28" s="41">
        <v>8697928020214</v>
      </c>
      <c r="C28" s="42">
        <v>17.899999999999999</v>
      </c>
      <c r="D28" s="42">
        <v>21.49</v>
      </c>
      <c r="E28" s="67">
        <v>3.59</v>
      </c>
      <c r="F28" s="43">
        <v>16.11</v>
      </c>
      <c r="G28" s="43">
        <v>10</v>
      </c>
      <c r="H28" s="43">
        <v>28</v>
      </c>
      <c r="I28" s="43">
        <v>18</v>
      </c>
      <c r="J28" s="60">
        <v>15.31</v>
      </c>
      <c r="K28" s="60">
        <v>15</v>
      </c>
      <c r="L28" s="64">
        <v>-0.3100000000000005</v>
      </c>
      <c r="M28" s="57">
        <v>0.8</v>
      </c>
      <c r="N28" s="43">
        <v>0.47</v>
      </c>
      <c r="O28" s="44">
        <v>-0.33000000000000007</v>
      </c>
    </row>
    <row r="29" spans="1:15" x14ac:dyDescent="0.2">
      <c r="A29" s="40" t="s">
        <v>640</v>
      </c>
      <c r="B29" s="41">
        <v>8699525795960</v>
      </c>
      <c r="C29" s="42">
        <v>548.91</v>
      </c>
      <c r="D29" s="42">
        <v>607.74</v>
      </c>
      <c r="E29" s="67">
        <v>58.830000000000041</v>
      </c>
      <c r="F29" s="43">
        <v>255.24</v>
      </c>
      <c r="G29" s="43">
        <v>53.5</v>
      </c>
      <c r="H29" s="43">
        <v>53.5</v>
      </c>
      <c r="I29" s="43">
        <v>0</v>
      </c>
      <c r="J29" s="60">
        <v>191.04</v>
      </c>
      <c r="K29" s="60">
        <v>135.96</v>
      </c>
      <c r="L29" s="64">
        <v>-55.079999999999984</v>
      </c>
      <c r="M29" s="57">
        <v>64.2</v>
      </c>
      <c r="N29" s="43">
        <v>146.63999999999999</v>
      </c>
      <c r="O29" s="44">
        <v>82.439999999999984</v>
      </c>
    </row>
    <row r="30" spans="1:15" x14ac:dyDescent="0.2">
      <c r="A30" s="40" t="s">
        <v>641</v>
      </c>
      <c r="B30" s="41">
        <v>8699525795953</v>
      </c>
      <c r="C30" s="42">
        <v>288.85000000000002</v>
      </c>
      <c r="D30" s="42">
        <v>334.41</v>
      </c>
      <c r="E30" s="67">
        <v>45.56</v>
      </c>
      <c r="F30" s="43">
        <v>128.54</v>
      </c>
      <c r="G30" s="43">
        <v>55.5</v>
      </c>
      <c r="H30" s="43">
        <v>55.5</v>
      </c>
      <c r="I30" s="43">
        <v>0</v>
      </c>
      <c r="J30" s="60">
        <v>95.8</v>
      </c>
      <c r="K30" s="60">
        <v>67.569999999999993</v>
      </c>
      <c r="L30" s="64">
        <v>-28.230000000000004</v>
      </c>
      <c r="M30" s="57">
        <v>32.74</v>
      </c>
      <c r="N30" s="43">
        <v>81.239999999999995</v>
      </c>
      <c r="O30" s="44">
        <v>48.499999999999993</v>
      </c>
    </row>
    <row r="31" spans="1:15" ht="25.5" x14ac:dyDescent="0.2">
      <c r="A31" s="40" t="s">
        <v>689</v>
      </c>
      <c r="B31" s="41">
        <v>8699828790075</v>
      </c>
      <c r="C31" s="42">
        <v>577.80999999999995</v>
      </c>
      <c r="D31" s="42">
        <v>639.92999999999995</v>
      </c>
      <c r="E31" s="67">
        <v>62.120000000000005</v>
      </c>
      <c r="F31" s="43">
        <v>416.02</v>
      </c>
      <c r="G31" s="43">
        <v>28</v>
      </c>
      <c r="H31" s="43">
        <v>28</v>
      </c>
      <c r="I31" s="43">
        <v>0</v>
      </c>
      <c r="J31" s="60">
        <v>191.04</v>
      </c>
      <c r="K31" s="60">
        <v>135.96</v>
      </c>
      <c r="L31" s="64">
        <v>-55.079999999999984</v>
      </c>
      <c r="M31" s="57">
        <v>224.98</v>
      </c>
      <c r="N31" s="43">
        <v>324.79000000000002</v>
      </c>
      <c r="O31" s="44">
        <v>99.810000000000031</v>
      </c>
    </row>
    <row r="32" spans="1:15" ht="25.5" x14ac:dyDescent="0.2">
      <c r="A32" s="40" t="s">
        <v>690</v>
      </c>
      <c r="B32" s="41">
        <v>8699828790068</v>
      </c>
      <c r="C32" s="42">
        <v>288.85000000000002</v>
      </c>
      <c r="D32" s="42">
        <v>334.41</v>
      </c>
      <c r="E32" s="67">
        <v>45.56</v>
      </c>
      <c r="F32" s="43">
        <v>207.97</v>
      </c>
      <c r="G32" s="43">
        <v>28</v>
      </c>
      <c r="H32" s="43">
        <v>28</v>
      </c>
      <c r="I32" s="43">
        <v>0</v>
      </c>
      <c r="J32" s="60">
        <v>95.8</v>
      </c>
      <c r="K32" s="60">
        <v>67.569999999999993</v>
      </c>
      <c r="L32" s="64">
        <v>-28.230000000000004</v>
      </c>
      <c r="M32" s="57">
        <v>112.17</v>
      </c>
      <c r="N32" s="43">
        <v>173.21</v>
      </c>
      <c r="O32" s="44">
        <v>61.040000000000006</v>
      </c>
    </row>
    <row r="33" spans="1:15" ht="25.5" x14ac:dyDescent="0.2">
      <c r="A33" s="40" t="s">
        <v>691</v>
      </c>
      <c r="B33" s="41">
        <v>8699828760085</v>
      </c>
      <c r="C33" s="42">
        <v>408.56</v>
      </c>
      <c r="D33" s="42">
        <v>451.53</v>
      </c>
      <c r="E33" s="67">
        <v>42.96999999999997</v>
      </c>
      <c r="F33" s="43">
        <v>294.16000000000003</v>
      </c>
      <c r="G33" s="43">
        <v>28</v>
      </c>
      <c r="H33" s="43">
        <v>28</v>
      </c>
      <c r="I33" s="43">
        <v>0</v>
      </c>
      <c r="J33" s="60">
        <v>191.04</v>
      </c>
      <c r="K33" s="60">
        <v>135.96</v>
      </c>
      <c r="L33" s="64">
        <v>-55.079999999999984</v>
      </c>
      <c r="M33" s="57">
        <v>103.12</v>
      </c>
      <c r="N33" s="43">
        <v>189.14</v>
      </c>
      <c r="O33" s="44">
        <v>86.019999999999982</v>
      </c>
    </row>
    <row r="34" spans="1:15" ht="25.5" x14ac:dyDescent="0.2">
      <c r="A34" s="40" t="s">
        <v>692</v>
      </c>
      <c r="B34" s="41">
        <v>8699828760092</v>
      </c>
      <c r="C34" s="42">
        <v>866.78</v>
      </c>
      <c r="D34" s="42">
        <v>1034.3800000000001</v>
      </c>
      <c r="E34" s="67">
        <v>167.60000000000014</v>
      </c>
      <c r="F34" s="43">
        <v>624.08000000000004</v>
      </c>
      <c r="G34" s="43">
        <v>28</v>
      </c>
      <c r="H34" s="43">
        <v>28</v>
      </c>
      <c r="I34" s="43">
        <v>0</v>
      </c>
      <c r="J34" s="60">
        <v>461.53</v>
      </c>
      <c r="K34" s="60">
        <v>363.89</v>
      </c>
      <c r="L34" s="64">
        <v>-97.639999999999986</v>
      </c>
      <c r="M34" s="57">
        <v>162.55000000000001</v>
      </c>
      <c r="N34" s="43">
        <v>380.86</v>
      </c>
      <c r="O34" s="44">
        <v>218.31</v>
      </c>
    </row>
    <row r="35" spans="1:15" ht="25.5" x14ac:dyDescent="0.2">
      <c r="A35" s="40" t="s">
        <v>693</v>
      </c>
      <c r="B35" s="41">
        <v>8699828760078</v>
      </c>
      <c r="C35" s="42">
        <v>198.28</v>
      </c>
      <c r="D35" s="42">
        <v>230.4</v>
      </c>
      <c r="E35" s="67">
        <v>32.120000000000005</v>
      </c>
      <c r="F35" s="43">
        <v>142.76</v>
      </c>
      <c r="G35" s="43">
        <v>28</v>
      </c>
      <c r="H35" s="43">
        <v>28</v>
      </c>
      <c r="I35" s="43">
        <v>0</v>
      </c>
      <c r="J35" s="60">
        <v>95.8</v>
      </c>
      <c r="K35" s="60">
        <v>67.569999999999993</v>
      </c>
      <c r="L35" s="64">
        <v>-28.230000000000004</v>
      </c>
      <c r="M35" s="57">
        <v>46.96</v>
      </c>
      <c r="N35" s="43">
        <v>98.32</v>
      </c>
      <c r="O35" s="44">
        <v>51.359999999999992</v>
      </c>
    </row>
    <row r="36" spans="1:15" x14ac:dyDescent="0.2">
      <c r="A36" s="40" t="s">
        <v>1340</v>
      </c>
      <c r="B36" s="41">
        <v>8690570513004</v>
      </c>
      <c r="C36" s="42">
        <v>7.62</v>
      </c>
      <c r="D36" s="42">
        <v>7.75</v>
      </c>
      <c r="E36" s="67">
        <v>0.12999999999999989</v>
      </c>
      <c r="F36" s="43">
        <v>6.93</v>
      </c>
      <c r="G36" s="43">
        <v>9</v>
      </c>
      <c r="H36" s="43">
        <v>9</v>
      </c>
      <c r="I36" s="43">
        <v>0</v>
      </c>
      <c r="J36" s="60">
        <v>6.93</v>
      </c>
      <c r="K36" s="60">
        <v>6.49</v>
      </c>
      <c r="L36" s="64">
        <v>-0.4399999999999995</v>
      </c>
      <c r="M36" s="57">
        <v>0</v>
      </c>
      <c r="N36" s="43">
        <v>0.56000000000000005</v>
      </c>
      <c r="O36" s="44">
        <v>0.56000000000000005</v>
      </c>
    </row>
    <row r="37" spans="1:15" x14ac:dyDescent="0.2">
      <c r="A37" s="40" t="s">
        <v>981</v>
      </c>
      <c r="B37" s="41">
        <v>8699532099389</v>
      </c>
      <c r="C37" s="42">
        <v>1875.33</v>
      </c>
      <c r="D37" s="42">
        <v>2509.6999999999998</v>
      </c>
      <c r="E37" s="67">
        <v>634.36999999999989</v>
      </c>
      <c r="F37" s="43">
        <v>1350.24</v>
      </c>
      <c r="G37" s="43">
        <v>28</v>
      </c>
      <c r="H37" s="43">
        <v>28</v>
      </c>
      <c r="I37" s="43">
        <v>0</v>
      </c>
      <c r="J37" s="60">
        <v>1350.23</v>
      </c>
      <c r="K37" s="60">
        <v>957.08</v>
      </c>
      <c r="L37" s="64">
        <v>-393.15</v>
      </c>
      <c r="M37" s="57">
        <v>0.01</v>
      </c>
      <c r="N37" s="43">
        <v>849.9</v>
      </c>
      <c r="O37" s="44">
        <v>849.89</v>
      </c>
    </row>
    <row r="38" spans="1:15" ht="13.5" thickBot="1" x14ac:dyDescent="0.25">
      <c r="A38" s="45" t="s">
        <v>1348</v>
      </c>
      <c r="B38" s="46">
        <v>8680881098321</v>
      </c>
      <c r="C38" s="47">
        <v>1591.18</v>
      </c>
      <c r="D38" s="47">
        <v>1903.65</v>
      </c>
      <c r="E38" s="68">
        <v>312.47000000000003</v>
      </c>
      <c r="F38" s="48">
        <v>1145.6500000000001</v>
      </c>
      <c r="G38" s="48">
        <v>28</v>
      </c>
      <c r="H38" s="48">
        <v>28</v>
      </c>
      <c r="I38" s="48">
        <v>0</v>
      </c>
      <c r="J38" s="61">
        <v>1145.6500000000001</v>
      </c>
      <c r="K38" s="61">
        <v>893.27</v>
      </c>
      <c r="L38" s="65">
        <v>-252.38000000000011</v>
      </c>
      <c r="M38" s="58">
        <v>0</v>
      </c>
      <c r="N38" s="48">
        <v>477.36</v>
      </c>
      <c r="O38" s="49">
        <v>477.36</v>
      </c>
    </row>
    <row r="39" spans="1:15" ht="13.5" thickTop="1" x14ac:dyDescent="0.2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Part 1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emrah</dc:creator>
  <cp:lastModifiedBy>AEO-005</cp:lastModifiedBy>
  <cp:lastPrinted>2017-11-29T13:45:29Z</cp:lastPrinted>
  <dcterms:created xsi:type="dcterms:W3CDTF">2017-11-28T12:04:29Z</dcterms:created>
  <dcterms:modified xsi:type="dcterms:W3CDTF">2017-11-29T14:15:15Z</dcterms:modified>
</cp:coreProperties>
</file>